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filterPrivacy="1"/>
  <xr:revisionPtr revIDLastSave="10" documentId="8_{6040963F-90E1-4A2F-A92D-E49952359347}" xr6:coauthVersionLast="47" xr6:coauthVersionMax="47" xr10:uidLastSave="{59E280E3-2959-4532-94E7-F22C4455B41D}"/>
  <bookViews>
    <workbookView xWindow="3720" yWindow="495" windowWidth="21285" windowHeight="17700" xr2:uid="{00000000-000D-0000-FFFF-FFFF00000000}"/>
  </bookViews>
  <sheets>
    <sheet name="Info &amp; Schedule" sheetId="4" r:id="rId1"/>
    <sheet name="Program Tracking" sheetId="2" r:id="rId2"/>
    <sheet name="-Disclaimer-"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4" l="1"/>
  <c r="B11" i="2" l="1"/>
  <c r="B14" i="2"/>
  <c r="B13" i="2"/>
  <c r="C17" i="4"/>
  <c r="C3" i="2" l="1"/>
  <c r="D11" i="2"/>
  <c r="F11" i="2"/>
  <c r="H11" i="2"/>
  <c r="J11" i="2"/>
  <c r="L11" i="2"/>
  <c r="N11" i="2"/>
  <c r="P11" i="2"/>
  <c r="R11" i="2"/>
  <c r="T11" i="2"/>
  <c r="V11" i="2"/>
  <c r="X11" i="2"/>
  <c r="Z11" i="2"/>
  <c r="D12" i="2"/>
  <c r="F12" i="2"/>
  <c r="H12" i="2"/>
  <c r="J12" i="2"/>
  <c r="L12" i="2"/>
  <c r="N12" i="2"/>
  <c r="P12" i="2"/>
  <c r="R12" i="2"/>
  <c r="T12" i="2"/>
  <c r="V12" i="2"/>
  <c r="X12" i="2"/>
  <c r="Z12" i="2"/>
  <c r="D13" i="2"/>
  <c r="F13" i="2"/>
  <c r="H13" i="2"/>
  <c r="J13" i="2"/>
  <c r="L13" i="2"/>
  <c r="N13" i="2"/>
  <c r="P13" i="2"/>
  <c r="R13" i="2"/>
  <c r="T13" i="2"/>
  <c r="V13" i="2"/>
  <c r="X13" i="2"/>
  <c r="Z13" i="2"/>
  <c r="D14" i="2"/>
  <c r="F14" i="2"/>
  <c r="H14" i="2"/>
  <c r="J14" i="2"/>
  <c r="L14" i="2"/>
  <c r="N14" i="2"/>
  <c r="P14" i="2"/>
  <c r="R14" i="2"/>
  <c r="T14" i="2"/>
  <c r="V14" i="2"/>
  <c r="X14" i="2"/>
  <c r="Z14" i="2"/>
  <c r="B12" i="2"/>
  <c r="B32" i="2"/>
  <c r="B31" i="2"/>
  <c r="B30" i="2"/>
  <c r="B29" i="2"/>
  <c r="B26" i="2"/>
  <c r="B25" i="2"/>
  <c r="B24" i="2"/>
  <c r="B23" i="2"/>
  <c r="B20" i="2"/>
  <c r="B19" i="2"/>
  <c r="B18" i="2"/>
  <c r="B17" i="2"/>
  <c r="Z32" i="2"/>
  <c r="Z31" i="2"/>
  <c r="Z30" i="2"/>
  <c r="Z29" i="2"/>
  <c r="V32" i="2"/>
  <c r="V31" i="2"/>
  <c r="V30" i="2"/>
  <c r="V29" i="2"/>
  <c r="R32" i="2"/>
  <c r="R31" i="2"/>
  <c r="R30" i="2"/>
  <c r="R29" i="2"/>
  <c r="N32" i="2"/>
  <c r="N31" i="2"/>
  <c r="N30" i="2"/>
  <c r="N29" i="2"/>
  <c r="J32" i="2"/>
  <c r="J31" i="2"/>
  <c r="J30" i="2"/>
  <c r="J29" i="2"/>
  <c r="X32" i="2"/>
  <c r="X31" i="2"/>
  <c r="X30" i="2"/>
  <c r="X29" i="2"/>
  <c r="T32" i="2"/>
  <c r="T31" i="2"/>
  <c r="T30" i="2"/>
  <c r="T29" i="2"/>
  <c r="P32" i="2"/>
  <c r="P31" i="2"/>
  <c r="P30" i="2"/>
  <c r="P29" i="2"/>
  <c r="L32" i="2"/>
  <c r="L31" i="2"/>
  <c r="L30" i="2"/>
  <c r="L29" i="2"/>
  <c r="H32" i="2"/>
  <c r="H31" i="2"/>
  <c r="H30" i="2"/>
  <c r="H29" i="2"/>
  <c r="Z26" i="2"/>
  <c r="Z25" i="2"/>
  <c r="Z24" i="2"/>
  <c r="Z23" i="2"/>
  <c r="V26" i="2"/>
  <c r="V25" i="2"/>
  <c r="V24" i="2"/>
  <c r="V23" i="2"/>
  <c r="R26" i="2"/>
  <c r="R25" i="2"/>
  <c r="R24" i="2"/>
  <c r="R23" i="2"/>
  <c r="N26" i="2"/>
  <c r="N25" i="2"/>
  <c r="N24" i="2"/>
  <c r="N23" i="2"/>
  <c r="J26" i="2"/>
  <c r="J25" i="2"/>
  <c r="J24" i="2"/>
  <c r="J23" i="2"/>
  <c r="X26" i="2"/>
  <c r="X25" i="2"/>
  <c r="X24" i="2"/>
  <c r="X23" i="2"/>
  <c r="T26" i="2"/>
  <c r="T25" i="2"/>
  <c r="T24" i="2"/>
  <c r="T23" i="2"/>
  <c r="P26" i="2"/>
  <c r="P25" i="2"/>
  <c r="P24" i="2"/>
  <c r="P23" i="2"/>
  <c r="L26" i="2"/>
  <c r="L25" i="2"/>
  <c r="L24" i="2"/>
  <c r="L23" i="2"/>
  <c r="H26" i="2"/>
  <c r="H25" i="2"/>
  <c r="H24" i="2"/>
  <c r="H23" i="2"/>
  <c r="Z20" i="2"/>
  <c r="Z19" i="2"/>
  <c r="Z18" i="2"/>
  <c r="Z17" i="2"/>
  <c r="V20" i="2"/>
  <c r="V19" i="2"/>
  <c r="V18" i="2"/>
  <c r="V17" i="2"/>
  <c r="R20" i="2"/>
  <c r="R19" i="2"/>
  <c r="R18" i="2"/>
  <c r="R17" i="2"/>
  <c r="N20" i="2"/>
  <c r="N19" i="2"/>
  <c r="N18" i="2"/>
  <c r="N17" i="2"/>
  <c r="J20" i="2"/>
  <c r="J19" i="2"/>
  <c r="J18" i="2"/>
  <c r="J17" i="2"/>
  <c r="X20" i="2"/>
  <c r="X19" i="2"/>
  <c r="X18" i="2"/>
  <c r="X17" i="2"/>
  <c r="T20" i="2"/>
  <c r="T19" i="2"/>
  <c r="T18" i="2"/>
  <c r="T17" i="2"/>
  <c r="P20" i="2"/>
  <c r="P19" i="2"/>
  <c r="P18" i="2"/>
  <c r="P17" i="2"/>
  <c r="L20" i="2"/>
  <c r="L19" i="2"/>
  <c r="L18" i="2"/>
  <c r="L17" i="2"/>
  <c r="H20" i="2"/>
  <c r="H19" i="2"/>
  <c r="H18" i="2"/>
  <c r="H17" i="2"/>
  <c r="S8" i="2" l="1"/>
  <c r="C8" i="2"/>
  <c r="F3" i="2"/>
  <c r="K8" i="2"/>
  <c r="W8" i="2"/>
  <c r="G8" i="2"/>
  <c r="O8" i="2"/>
  <c r="F32" i="2"/>
  <c r="F31" i="2"/>
  <c r="F30" i="2"/>
  <c r="F29" i="2"/>
  <c r="F26" i="2"/>
  <c r="F25" i="2"/>
  <c r="F24" i="2"/>
  <c r="F23" i="2"/>
  <c r="F20" i="2"/>
  <c r="F19" i="2"/>
  <c r="F18" i="2"/>
  <c r="F17" i="2"/>
  <c r="D32" i="2"/>
  <c r="D31" i="2"/>
  <c r="D30" i="2"/>
  <c r="D29" i="2"/>
  <c r="D26" i="2"/>
  <c r="D25" i="2"/>
  <c r="D24" i="2"/>
  <c r="D23" i="2"/>
  <c r="D20" i="2"/>
  <c r="D19" i="2"/>
  <c r="D18" i="2"/>
  <c r="D17" i="2"/>
</calcChain>
</file>

<file path=xl/sharedStrings.xml><?xml version="1.0" encoding="utf-8"?>
<sst xmlns="http://schemas.openxmlformats.org/spreadsheetml/2006/main" count="184" uniqueCount="80">
  <si>
    <t>Fitness training program</t>
  </si>
  <si>
    <t>Program start date</t>
  </si>
  <si>
    <t>Client's information</t>
  </si>
  <si>
    <t xml:space="preserve"> </t>
  </si>
  <si>
    <t xml:space="preserve">Warm-up </t>
  </si>
  <si>
    <t>Age</t>
  </si>
  <si>
    <t>Exercises</t>
  </si>
  <si>
    <t>Reps</t>
  </si>
  <si>
    <t>Wts (lb)</t>
  </si>
  <si>
    <t>Weeks</t>
  </si>
  <si>
    <t>Frequency</t>
  </si>
  <si>
    <t>Start</t>
  </si>
  <si>
    <t>Gender</t>
  </si>
  <si>
    <t>Height (feet)</t>
  </si>
  <si>
    <t>Height (inches)</t>
  </si>
  <si>
    <t>Weight (pounds)</t>
  </si>
  <si>
    <t>Chest (inches)</t>
  </si>
  <si>
    <t>Waist (inches)</t>
  </si>
  <si>
    <t>Strength</t>
  </si>
  <si>
    <t>Body fat</t>
  </si>
  <si>
    <t>Wts</t>
  </si>
  <si>
    <t>Target body fat</t>
  </si>
  <si>
    <t>BMI</t>
  </si>
  <si>
    <t>Target BMI</t>
  </si>
  <si>
    <t>Suggestions</t>
  </si>
  <si>
    <t>Cardio</t>
  </si>
  <si>
    <t>Cool-down</t>
  </si>
  <si>
    <t>Program Tracking</t>
  </si>
  <si>
    <t>Week #1</t>
  </si>
  <si>
    <t>to</t>
  </si>
  <si>
    <t>Legends</t>
  </si>
  <si>
    <t xml:space="preserve">Repetitions as suggested </t>
  </si>
  <si>
    <t>Weight as suggested</t>
  </si>
  <si>
    <t>Diff</t>
  </si>
  <si>
    <t>Difference between suggested and actual</t>
  </si>
  <si>
    <t>Please fill the actual data for suggested exercises and find the difference/deviation on repetitions and weight parameters to schedule next week's program</t>
  </si>
  <si>
    <t>Day</t>
  </si>
  <si>
    <t>Day-1</t>
  </si>
  <si>
    <t>Day-2</t>
  </si>
  <si>
    <t>Day-3</t>
  </si>
  <si>
    <t>Day-4</t>
  </si>
  <si>
    <t>Day-5</t>
  </si>
  <si>
    <t>Day-6</t>
  </si>
  <si>
    <t>Dates</t>
  </si>
  <si>
    <t>Warm-up</t>
  </si>
  <si>
    <t xml:space="preserve">Diff </t>
  </si>
  <si>
    <t xml:space="preserve">Reps </t>
  </si>
  <si>
    <t xml:space="preserve">Diff  </t>
  </si>
  <si>
    <t xml:space="preserve">Wts  </t>
  </si>
  <si>
    <t xml:space="preserve">Diff   </t>
  </si>
  <si>
    <t xml:space="preserve">Reps  </t>
  </si>
  <si>
    <t xml:space="preserve">Diff    </t>
  </si>
  <si>
    <t xml:space="preserve">Wts    </t>
  </si>
  <si>
    <t xml:space="preserve">Diff     </t>
  </si>
  <si>
    <t xml:space="preserve">Reps     </t>
  </si>
  <si>
    <t xml:space="preserve">Diff      </t>
  </si>
  <si>
    <t xml:space="preserve">Wts      </t>
  </si>
  <si>
    <t xml:space="preserve">Diff       </t>
  </si>
  <si>
    <t xml:space="preserve">Reps      </t>
  </si>
  <si>
    <t xml:space="preserve">Diff         </t>
  </si>
  <si>
    <t xml:space="preserve">Wts       </t>
  </si>
  <si>
    <t xml:space="preserve">Diff           </t>
  </si>
  <si>
    <t xml:space="preserve">Reps    </t>
  </si>
  <si>
    <t xml:space="preserve">Diff        </t>
  </si>
  <si>
    <t xml:space="preserve">Wts        </t>
  </si>
  <si>
    <t xml:space="preserve"> Diff</t>
  </si>
  <si>
    <t xml:space="preserve">Wts </t>
  </si>
  <si>
    <t xml:space="preserve">Reps   </t>
  </si>
  <si>
    <t xml:space="preserve">Wts   </t>
  </si>
  <si>
    <t xml:space="preserve">Diff          </t>
  </si>
  <si>
    <t xml:space="preserve">Wts     </t>
  </si>
  <si>
    <t>Instructions: Duplicate this sheet to accommodate number of weeks as per the scheduled program</t>
  </si>
  <si>
    <t>Name of Player</t>
  </si>
  <si>
    <t>Name of instructor/trainer/coach</t>
  </si>
  <si>
    <t>Exercise 1 Name</t>
  </si>
  <si>
    <t>Exercise 2 Name</t>
  </si>
  <si>
    <t>Exercise 3 Name</t>
  </si>
  <si>
    <t>Exercise 4 Name</t>
  </si>
  <si>
    <t xml:space="preserve">Any articles, templates, or information provided by Esports Tower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</si>
  <si>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This material is intended for individual use only. 
© Esports Tower LLC - All rights reserved.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</si>
</sst>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d\-mmm\-yy;@"/>
    <numFmt numFmtId="165" formatCode="0.00_);\(0.00\)"/>
  </numFmts>
  <fonts count="28" x14ac:knownFonts="1">
    <font>
      <sz val="11"/>
      <color theme="1"/>
      <name val="Arial"/>
      <family val="2"/>
      <scheme val="minor"/>
    </font>
    <font>
      <b/>
      <sz val="12"/>
      <color theme="1"/>
      <name val="Arial"/>
      <family val="2"/>
      <scheme val="minor"/>
    </font>
    <font>
      <sz val="8"/>
      <color theme="1"/>
      <name val="Arial"/>
      <family val="2"/>
      <scheme val="minor"/>
    </font>
    <font>
      <sz val="9"/>
      <color theme="1"/>
      <name val="Arial"/>
      <family val="2"/>
      <scheme val="minor"/>
    </font>
    <font>
      <b/>
      <sz val="9"/>
      <color theme="0"/>
      <name val="Arial"/>
      <family val="2"/>
      <scheme val="minor"/>
    </font>
    <font>
      <b/>
      <sz val="9"/>
      <color theme="1"/>
      <name val="Arial"/>
      <family val="2"/>
      <scheme val="minor"/>
    </font>
    <font>
      <b/>
      <sz val="8"/>
      <color theme="1"/>
      <name val="Arial"/>
      <family val="2"/>
      <scheme val="minor"/>
    </font>
    <font>
      <b/>
      <sz val="9"/>
      <color theme="6" tint="-0.499984740745262"/>
      <name val="Arial"/>
      <family val="2"/>
      <scheme val="minor"/>
    </font>
    <font>
      <b/>
      <sz val="9"/>
      <color theme="4" tint="-0.499984740745262"/>
      <name val="Arial"/>
      <family val="2"/>
      <scheme val="minor"/>
    </font>
    <font>
      <sz val="9"/>
      <color theme="4" tint="-0.499984740745262"/>
      <name val="Arial"/>
      <family val="2"/>
      <scheme val="minor"/>
    </font>
    <font>
      <b/>
      <sz val="9"/>
      <color theme="5" tint="-0.499984740745262"/>
      <name val="Arial"/>
      <family val="2"/>
      <scheme val="minor"/>
    </font>
    <font>
      <sz val="9"/>
      <color theme="5" tint="-0.499984740745262"/>
      <name val="Arial"/>
      <family val="2"/>
      <scheme val="minor"/>
    </font>
    <font>
      <sz val="9"/>
      <color theme="6" tint="-0.499984740745262"/>
      <name val="Arial"/>
      <family val="2"/>
      <scheme val="minor"/>
    </font>
    <font>
      <b/>
      <sz val="9"/>
      <color theme="9" tint="-0.499984740745262"/>
      <name val="Arial"/>
      <family val="2"/>
      <scheme val="minor"/>
    </font>
    <font>
      <sz val="9"/>
      <color theme="9" tint="-0.499984740745262"/>
      <name val="Arial"/>
      <family val="2"/>
      <scheme val="minor"/>
    </font>
    <font>
      <b/>
      <sz val="8"/>
      <color theme="4" tint="-0.499984740745262"/>
      <name val="Arial"/>
      <family val="2"/>
      <scheme val="minor"/>
    </font>
    <font>
      <b/>
      <sz val="8"/>
      <color theme="5" tint="-0.499984740745262"/>
      <name val="Arial"/>
      <family val="2"/>
      <scheme val="minor"/>
    </font>
    <font>
      <b/>
      <sz val="8"/>
      <color theme="6" tint="-0.499984740745262"/>
      <name val="Arial"/>
      <family val="2"/>
      <scheme val="minor"/>
    </font>
    <font>
      <b/>
      <sz val="8"/>
      <color theme="9" tint="-0.499984740745262"/>
      <name val="Arial"/>
      <family val="2"/>
      <scheme val="minor"/>
    </font>
    <font>
      <b/>
      <sz val="9"/>
      <color theme="7" tint="-0.499984740745262"/>
      <name val="Arial"/>
      <family val="2"/>
      <scheme val="minor"/>
    </font>
    <font>
      <sz val="9"/>
      <color theme="7" tint="-0.499984740745262"/>
      <name val="Arial"/>
      <family val="2"/>
      <scheme val="minor"/>
    </font>
    <font>
      <b/>
      <sz val="11"/>
      <color theme="1"/>
      <name val="Arial"/>
      <family val="2"/>
      <scheme val="minor"/>
    </font>
    <font>
      <b/>
      <sz val="14"/>
      <color theme="4" tint="-0.499984740745262"/>
      <name val="Arial"/>
      <family val="2"/>
      <scheme val="minor"/>
    </font>
    <font>
      <b/>
      <sz val="36"/>
      <color theme="0"/>
      <name val="Arial"/>
      <family val="2"/>
      <scheme val="minor"/>
    </font>
    <font>
      <b/>
      <sz val="36"/>
      <color theme="0"/>
      <name val="Arial"/>
      <family val="2"/>
    </font>
    <font>
      <sz val="11"/>
      <color theme="1"/>
      <name val="Arial"/>
      <family val="2"/>
      <scheme val="minor"/>
    </font>
    <font>
      <sz val="12"/>
      <color theme="1"/>
      <name val="Century Gothic"/>
      <family val="2"/>
    </font>
    <font>
      <sz val="11"/>
      <color theme="1"/>
      <name val="Century Gothic"/>
      <family val="2"/>
    </font>
  </fonts>
  <fills count="20">
    <fill>
      <patternFill patternType="none"/>
    </fill>
    <fill>
      <patternFill patternType="gray125"/>
    </fill>
    <fill>
      <patternFill patternType="solid">
        <fgColor theme="4"/>
        <bgColor theme="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6" tint="0.79998168889431442"/>
        <bgColor indexed="64"/>
      </patternFill>
    </fill>
    <fill>
      <patternFill patternType="solid">
        <fgColor theme="4" tint="-0.24994659260841701"/>
        <bgColor indexed="64"/>
      </patternFill>
    </fill>
    <fill>
      <patternFill patternType="solid">
        <fgColor theme="4" tint="0.79998168889431442"/>
        <bgColor indexed="64"/>
      </patternFill>
    </fill>
    <fill>
      <patternFill patternType="solid">
        <fgColor theme="4"/>
        <bgColor indexed="64"/>
      </patternFill>
    </fill>
    <fill>
      <patternFill patternType="solid">
        <fgColor theme="6" tint="-0.24994659260841701"/>
        <bgColor indexed="64"/>
      </patternFill>
    </fill>
    <fill>
      <patternFill patternType="solid">
        <fgColor theme="6" tint="-0.24994659260841701"/>
        <bgColor auto="1"/>
      </patternFill>
    </fill>
    <fill>
      <patternFill patternType="solid">
        <fgColor theme="7" tint="-0.24994659260841701"/>
        <bgColor indexed="64"/>
      </patternFill>
    </fill>
    <fill>
      <patternFill patternType="solid">
        <fgColor theme="5" tint="-0.24994659260841701"/>
        <bgColor indexed="64"/>
      </patternFill>
    </fill>
    <fill>
      <patternFill patternType="solid">
        <fgColor theme="5" tint="-0.24994659260841701"/>
        <bgColor theme="4"/>
      </patternFill>
    </fill>
    <fill>
      <patternFill patternType="solid">
        <fgColor theme="9" tint="-0.24994659260841701"/>
        <bgColor indexed="64"/>
      </patternFill>
    </fill>
    <fill>
      <patternFill patternType="solid">
        <fgColor theme="4" tint="0.59996337778862885"/>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theme="1"/>
        <bgColor indexed="64"/>
      </patternFill>
    </fill>
  </fills>
  <borders count="11">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4" tint="-0.24994659260841701"/>
      </right>
      <top/>
      <bottom/>
      <diagonal/>
    </border>
    <border>
      <left style="thin">
        <color theme="4" tint="0.39994506668294322"/>
      </left>
      <right style="thin">
        <color theme="4" tint="-0.24994659260841701"/>
      </right>
      <top style="thin">
        <color theme="4" tint="-0.24994659260841701"/>
      </top>
      <bottom style="thin">
        <color theme="4" tint="-0.24994659260841701"/>
      </bottom>
      <diagonal/>
    </border>
    <border>
      <left style="thin">
        <color theme="4" tint="-0.24994659260841701"/>
      </left>
      <right/>
      <top/>
      <bottom/>
      <diagonal/>
    </border>
    <border>
      <left/>
      <right/>
      <top style="thick">
        <color theme="4" tint="-0.499984740745262"/>
      </top>
      <bottom/>
      <diagonal/>
    </border>
    <border>
      <left/>
      <right/>
      <top style="thick">
        <color theme="7" tint="-0.499984740745262"/>
      </top>
      <bottom/>
      <diagonal/>
    </border>
    <border>
      <left/>
      <right/>
      <top style="thick">
        <color theme="5" tint="-0.499984740745262"/>
      </top>
      <bottom/>
      <diagonal/>
    </border>
    <border>
      <left/>
      <right/>
      <top style="thick">
        <color theme="6" tint="-0.499984740745262"/>
      </top>
      <bottom/>
      <diagonal/>
    </border>
    <border>
      <left/>
      <right/>
      <top style="thick">
        <color theme="9" tint="-0.499984740745262"/>
      </top>
      <bottom/>
      <diagonal/>
    </border>
    <border>
      <left style="thick">
        <color theme="0" tint="-0.34998626667073579"/>
      </left>
      <right/>
      <top/>
      <bottom/>
      <diagonal/>
    </border>
  </borders>
  <cellStyleXfs count="7">
    <xf numFmtId="0" fontId="0" fillId="0" borderId="0"/>
    <xf numFmtId="0" fontId="6" fillId="3" borderId="1" applyNumberFormat="0">
      <alignment horizontal="center" vertical="center"/>
    </xf>
    <xf numFmtId="0" fontId="3" fillId="4" borderId="0" applyNumberFormat="0" applyAlignment="0" applyProtection="0">
      <alignment horizontal="right" vertical="center"/>
    </xf>
    <xf numFmtId="0" fontId="4" fillId="2" borderId="3" applyNumberFormat="0" applyBorder="0" applyProtection="0">
      <alignment horizontal="left" vertical="center"/>
    </xf>
    <xf numFmtId="0" fontId="7" fillId="5" borderId="0" applyNumberFormat="0" applyProtection="0">
      <alignment horizontal="left" vertical="center" indent="1"/>
    </xf>
    <xf numFmtId="0" fontId="1" fillId="4" borderId="0" applyFont="0" applyBorder="0" applyAlignment="0">
      <alignment horizontal="center" vertical="center"/>
    </xf>
    <xf numFmtId="0" fontId="25" fillId="0" borderId="0"/>
  </cellStyleXfs>
  <cellXfs count="104">
    <xf numFmtId="0" fontId="0" fillId="0" borderId="0" xfId="0"/>
    <xf numFmtId="0" fontId="3" fillId="0" borderId="0" xfId="0" applyFont="1"/>
    <xf numFmtId="2" fontId="2" fillId="0" borderId="0" xfId="0" applyNumberFormat="1" applyFont="1" applyAlignment="1">
      <alignment horizontal="right" vertical="center"/>
    </xf>
    <xf numFmtId="2" fontId="2" fillId="0" borderId="0" xfId="0" applyNumberFormat="1" applyFont="1" applyAlignment="1">
      <alignment horizontal="center" vertical="center"/>
    </xf>
    <xf numFmtId="0" fontId="2" fillId="0" borderId="0" xfId="0" applyFont="1"/>
    <xf numFmtId="0" fontId="2" fillId="0" borderId="0" xfId="0" applyFont="1" applyAlignment="1">
      <alignment vertical="center"/>
    </xf>
    <xf numFmtId="0" fontId="21" fillId="0" borderId="0" xfId="0" applyFont="1" applyAlignment="1">
      <alignment horizontal="left" indent="1"/>
    </xf>
    <xf numFmtId="0" fontId="5" fillId="0" borderId="0" xfId="0" applyFont="1" applyAlignment="1">
      <alignment horizontal="left" vertical="center" indent="1"/>
    </xf>
    <xf numFmtId="164" fontId="8" fillId="7" borderId="0" xfId="4" applyNumberFormat="1" applyFont="1" applyFill="1">
      <alignment horizontal="left" vertical="center" indent="1"/>
    </xf>
    <xf numFmtId="0" fontId="8" fillId="7" borderId="0" xfId="4" applyFont="1" applyFill="1">
      <alignment horizontal="left" vertical="center" indent="1"/>
    </xf>
    <xf numFmtId="165" fontId="8" fillId="7" borderId="0" xfId="4" applyNumberFormat="1" applyFont="1" applyFill="1">
      <alignment horizontal="left" vertical="center" indent="1"/>
    </xf>
    <xf numFmtId="2" fontId="8" fillId="7" borderId="0" xfId="4" applyNumberFormat="1" applyFont="1" applyFill="1">
      <alignment horizontal="left" vertical="center" indent="1"/>
    </xf>
    <xf numFmtId="0" fontId="3" fillId="0" borderId="0" xfId="0" applyFont="1" applyAlignment="1">
      <alignment horizontal="center" vertical="center"/>
    </xf>
    <xf numFmtId="0" fontId="0" fillId="0" borderId="0" xfId="0" applyAlignment="1">
      <alignment horizontal="center" vertical="center"/>
    </xf>
    <xf numFmtId="0" fontId="7" fillId="0" borderId="0" xfId="2" applyNumberFormat="1" applyFont="1" applyFill="1" applyAlignment="1">
      <alignment horizontal="left" vertical="center" indent="1"/>
    </xf>
    <xf numFmtId="1" fontId="7" fillId="0" borderId="0" xfId="4" applyNumberFormat="1" applyFill="1" applyAlignment="1">
      <alignment horizontal="center" vertical="center"/>
    </xf>
    <xf numFmtId="1" fontId="12" fillId="0" borderId="0" xfId="2" applyNumberFormat="1" applyFont="1" applyFill="1" applyAlignment="1">
      <alignment horizontal="center" vertical="center"/>
    </xf>
    <xf numFmtId="2" fontId="7" fillId="0" borderId="0" xfId="4" applyNumberFormat="1" applyFill="1" applyAlignment="1">
      <alignment horizontal="center" vertical="center"/>
    </xf>
    <xf numFmtId="2" fontId="12" fillId="0" borderId="0" xfId="2" applyNumberFormat="1" applyFont="1" applyFill="1" applyAlignment="1">
      <alignment horizontal="center" vertical="center"/>
    </xf>
    <xf numFmtId="0" fontId="4" fillId="11" borderId="6" xfId="3" applyFill="1" applyBorder="1" applyAlignment="1">
      <alignment horizontal="left" vertical="center" indent="3"/>
    </xf>
    <xf numFmtId="0" fontId="4" fillId="12" borderId="7" xfId="3" applyFill="1" applyBorder="1" applyAlignment="1">
      <alignment horizontal="left" vertical="center" indent="3"/>
    </xf>
    <xf numFmtId="0" fontId="4" fillId="9" borderId="8" xfId="3" applyFill="1" applyBorder="1" applyAlignment="1">
      <alignment horizontal="left" vertical="center" indent="3"/>
    </xf>
    <xf numFmtId="0" fontId="1" fillId="0" borderId="0" xfId="0" applyFont="1" applyAlignment="1">
      <alignment horizontal="center" vertical="center"/>
    </xf>
    <xf numFmtId="0" fontId="3" fillId="0" borderId="0" xfId="0" applyFont="1" applyAlignment="1">
      <alignment horizontal="left"/>
    </xf>
    <xf numFmtId="164" fontId="8" fillId="0" borderId="0" xfId="4" applyNumberFormat="1" applyFont="1" applyFill="1">
      <alignment horizontal="left" vertical="center" indent="1"/>
    </xf>
    <xf numFmtId="0" fontId="9" fillId="0" borderId="0" xfId="0" applyFont="1" applyAlignment="1">
      <alignment horizontal="left" indent="1"/>
    </xf>
    <xf numFmtId="0" fontId="9" fillId="0" borderId="0" xfId="2" applyFont="1" applyFill="1" applyAlignment="1">
      <alignment horizontal="left" vertical="center" indent="1"/>
    </xf>
    <xf numFmtId="0" fontId="3" fillId="0" borderId="0" xfId="0" applyFont="1" applyAlignment="1">
      <alignment horizontal="left" indent="1"/>
    </xf>
    <xf numFmtId="0" fontId="3" fillId="0" borderId="0" xfId="0" applyFont="1" applyAlignment="1">
      <alignment horizontal="left" vertical="center" indent="1"/>
    </xf>
    <xf numFmtId="0" fontId="4" fillId="6" borderId="5" xfId="0" applyFont="1" applyFill="1" applyBorder="1" applyAlignment="1">
      <alignment horizontal="left" vertical="center" indent="1"/>
    </xf>
    <xf numFmtId="0" fontId="4" fillId="14" borderId="9" xfId="3" applyFill="1" applyBorder="1" applyAlignment="1">
      <alignment horizontal="left" vertical="center" indent="3"/>
    </xf>
    <xf numFmtId="164" fontId="6" fillId="7" borderId="0" xfId="0" applyNumberFormat="1" applyFont="1" applyFill="1" applyAlignment="1">
      <alignment vertical="center"/>
    </xf>
    <xf numFmtId="164" fontId="2" fillId="7" borderId="0" xfId="0" applyNumberFormat="1" applyFont="1" applyFill="1"/>
    <xf numFmtId="0" fontId="2" fillId="7" borderId="0" xfId="0" applyFont="1" applyFill="1"/>
    <xf numFmtId="0" fontId="8" fillId="7" borderId="0" xfId="2" applyFont="1" applyFill="1" applyAlignment="1">
      <alignment horizontal="center" vertical="center"/>
    </xf>
    <xf numFmtId="0" fontId="8" fillId="4" borderId="0" xfId="2" applyFont="1" applyAlignment="1" applyProtection="1">
      <alignment horizontal="center" vertical="center"/>
    </xf>
    <xf numFmtId="0" fontId="8" fillId="4" borderId="0" xfId="2" applyFont="1" applyAlignment="1" applyProtection="1">
      <alignment horizontal="center" vertical="center"/>
      <protection locked="0"/>
    </xf>
    <xf numFmtId="0" fontId="15" fillId="15" borderId="0" xfId="0" applyFont="1" applyFill="1" applyAlignment="1">
      <alignment horizontal="right" vertical="center" indent="1"/>
    </xf>
    <xf numFmtId="0" fontId="4" fillId="0" borderId="0" xfId="3" applyFill="1" applyBorder="1" applyAlignment="1">
      <alignment horizontal="left" vertical="center" indent="1"/>
    </xf>
    <xf numFmtId="0" fontId="4" fillId="13" borderId="0" xfId="3" applyFill="1" applyBorder="1" applyAlignment="1">
      <alignment horizontal="left" vertical="center" indent="3"/>
    </xf>
    <xf numFmtId="0" fontId="4" fillId="10" borderId="0" xfId="3" applyFill="1" applyBorder="1" applyAlignment="1">
      <alignment horizontal="left" vertical="center" indent="3"/>
    </xf>
    <xf numFmtId="0" fontId="4" fillId="6" borderId="0" xfId="3" applyFill="1" applyBorder="1" applyAlignment="1">
      <alignment horizontal="left" vertical="center" indent="1"/>
    </xf>
    <xf numFmtId="0" fontId="19" fillId="0" borderId="0" xfId="2" applyNumberFormat="1" applyFont="1" applyFill="1" applyAlignment="1">
      <alignment horizontal="left" vertical="center" indent="1"/>
    </xf>
    <xf numFmtId="0" fontId="19" fillId="0" borderId="0" xfId="4" applyNumberFormat="1" applyFont="1" applyFill="1" applyAlignment="1">
      <alignment horizontal="center" vertical="center"/>
    </xf>
    <xf numFmtId="0" fontId="20" fillId="0" borderId="0" xfId="2" applyNumberFormat="1" applyFont="1" applyFill="1" applyAlignment="1">
      <alignment horizontal="center" vertical="center"/>
    </xf>
    <xf numFmtId="2" fontId="20" fillId="0" borderId="0" xfId="2" applyNumberFormat="1" applyFont="1" applyFill="1" applyAlignment="1">
      <alignment horizontal="center" vertical="center"/>
    </xf>
    <xf numFmtId="0" fontId="4" fillId="16" borderId="0" xfId="3" applyNumberFormat="1" applyFill="1" applyBorder="1" applyAlignment="1">
      <alignment horizontal="left" vertical="center" indent="3"/>
    </xf>
    <xf numFmtId="0" fontId="6" fillId="0" borderId="0" xfId="0" applyFont="1" applyAlignment="1">
      <alignment horizontal="center" vertical="center"/>
    </xf>
    <xf numFmtId="2" fontId="16" fillId="0" borderId="0" xfId="1" applyNumberFormat="1" applyFont="1" applyFill="1" applyBorder="1">
      <alignment horizontal="center" vertical="center"/>
    </xf>
    <xf numFmtId="2" fontId="16" fillId="0" borderId="0" xfId="1" applyNumberFormat="1" applyFont="1" applyFill="1" applyBorder="1" applyAlignment="1">
      <alignment horizontal="left" vertical="center" indent="1"/>
    </xf>
    <xf numFmtId="1" fontId="10" fillId="0" borderId="0" xfId="4" applyNumberFormat="1" applyFont="1" applyFill="1" applyAlignment="1">
      <alignment horizontal="center" vertical="center"/>
    </xf>
    <xf numFmtId="1" fontId="11" fillId="0" borderId="0" xfId="2" applyNumberFormat="1" applyFont="1" applyFill="1" applyAlignment="1">
      <alignment horizontal="center" vertical="center"/>
    </xf>
    <xf numFmtId="2" fontId="10" fillId="0" borderId="0" xfId="4" applyNumberFormat="1" applyFont="1" applyFill="1" applyAlignment="1">
      <alignment horizontal="center" vertical="center"/>
    </xf>
    <xf numFmtId="2" fontId="11" fillId="0" borderId="0" xfId="2" applyNumberFormat="1" applyFont="1" applyFill="1" applyAlignment="1">
      <alignment horizontal="center" vertical="center"/>
    </xf>
    <xf numFmtId="0" fontId="10" fillId="0" borderId="0" xfId="2" applyNumberFormat="1" applyFont="1" applyFill="1" applyAlignment="1">
      <alignment horizontal="left" vertical="center" indent="1"/>
    </xf>
    <xf numFmtId="2" fontId="17" fillId="0" borderId="0" xfId="1" applyNumberFormat="1" applyFont="1" applyFill="1" applyBorder="1">
      <alignment horizontal="center" vertical="center"/>
    </xf>
    <xf numFmtId="2" fontId="17" fillId="0" borderId="0" xfId="1" applyNumberFormat="1" applyFont="1" applyFill="1" applyBorder="1" applyAlignment="1">
      <alignment horizontal="left" vertical="center" indent="1"/>
    </xf>
    <xf numFmtId="2" fontId="18" fillId="0" borderId="0" xfId="1" applyNumberFormat="1" applyFont="1" applyFill="1" applyBorder="1">
      <alignment horizontal="center" vertical="center"/>
    </xf>
    <xf numFmtId="2" fontId="18" fillId="0" borderId="0" xfId="1" applyNumberFormat="1" applyFont="1" applyFill="1" applyBorder="1" applyAlignment="1">
      <alignment horizontal="left" vertical="center" indent="1"/>
    </xf>
    <xf numFmtId="0" fontId="13" fillId="0" borderId="0" xfId="2" applyNumberFormat="1" applyFont="1" applyFill="1" applyAlignment="1">
      <alignment horizontal="left" vertical="center" indent="1"/>
    </xf>
    <xf numFmtId="1" fontId="13" fillId="0" borderId="0" xfId="4" applyNumberFormat="1" applyFont="1" applyFill="1" applyAlignment="1">
      <alignment horizontal="center" vertical="center"/>
    </xf>
    <xf numFmtId="1" fontId="14" fillId="0" borderId="0" xfId="2" applyNumberFormat="1" applyFont="1" applyFill="1" applyAlignment="1">
      <alignment horizontal="center" vertical="center"/>
    </xf>
    <xf numFmtId="2" fontId="13" fillId="0" borderId="0" xfId="4" applyNumberFormat="1" applyFont="1" applyFill="1" applyAlignment="1">
      <alignment horizontal="center" vertical="center"/>
    </xf>
    <xf numFmtId="2" fontId="14" fillId="0" borderId="0" xfId="2" applyNumberFormat="1" applyFont="1" applyFill="1" applyAlignment="1">
      <alignment horizontal="center" vertical="center"/>
    </xf>
    <xf numFmtId="1" fontId="13" fillId="0" borderId="0" xfId="4" applyNumberFormat="1" applyFont="1" applyFill="1" applyAlignment="1">
      <alignment horizontal="center"/>
    </xf>
    <xf numFmtId="2" fontId="13" fillId="0" borderId="0" xfId="4" applyNumberFormat="1" applyFont="1" applyFill="1" applyAlignment="1">
      <alignment horizontal="center"/>
    </xf>
    <xf numFmtId="0" fontId="4" fillId="17" borderId="0" xfId="3" applyFill="1" applyBorder="1" applyAlignment="1">
      <alignment horizontal="left" vertical="center" indent="3"/>
    </xf>
    <xf numFmtId="0" fontId="19" fillId="0" borderId="0" xfId="0" applyFont="1" applyAlignment="1">
      <alignment horizontal="left" vertical="center" indent="1"/>
    </xf>
    <xf numFmtId="0" fontId="19" fillId="0" borderId="0" xfId="0" applyFont="1" applyAlignment="1">
      <alignment horizontal="center" vertical="center"/>
    </xf>
    <xf numFmtId="0" fontId="19" fillId="0" borderId="0" xfId="1" applyFont="1" applyFill="1" applyBorder="1">
      <alignment horizontal="center" vertical="center"/>
    </xf>
    <xf numFmtId="0" fontId="19" fillId="0" borderId="0" xfId="2" applyFont="1" applyFill="1" applyAlignment="1">
      <alignment horizontal="left" vertical="center" indent="1"/>
    </xf>
    <xf numFmtId="0" fontId="20" fillId="0" borderId="0" xfId="2" applyFont="1" applyFill="1" applyAlignment="1">
      <alignment horizontal="left" vertical="center" indent="1"/>
    </xf>
    <xf numFmtId="0" fontId="10" fillId="0" borderId="0" xfId="1" applyFont="1" applyFill="1" applyBorder="1" applyAlignment="1">
      <alignment horizontal="left" vertical="center" indent="1"/>
    </xf>
    <xf numFmtId="0" fontId="10" fillId="0" borderId="0" xfId="1" applyFont="1" applyFill="1" applyBorder="1">
      <alignment horizontal="center" vertical="center"/>
    </xf>
    <xf numFmtId="0" fontId="10" fillId="0" borderId="0" xfId="2" applyFont="1" applyFill="1" applyAlignment="1">
      <alignment horizontal="left" vertical="center" indent="1"/>
    </xf>
    <xf numFmtId="0" fontId="11" fillId="0" borderId="0" xfId="2" applyFont="1" applyFill="1" applyAlignment="1">
      <alignment horizontal="left" vertical="center" indent="1"/>
    </xf>
    <xf numFmtId="0" fontId="7" fillId="0" borderId="0" xfId="1" applyFont="1" applyFill="1" applyBorder="1" applyAlignment="1">
      <alignment horizontal="left" vertical="center" indent="1"/>
    </xf>
    <xf numFmtId="0" fontId="7" fillId="0" borderId="0" xfId="1" applyFont="1" applyFill="1" applyBorder="1">
      <alignment horizontal="center" vertical="center"/>
    </xf>
    <xf numFmtId="0" fontId="7" fillId="0" borderId="0" xfId="2" applyFont="1" applyFill="1" applyAlignment="1">
      <alignment horizontal="left" vertical="center" indent="1"/>
    </xf>
    <xf numFmtId="0" fontId="12" fillId="0" borderId="0" xfId="2" applyFont="1" applyFill="1" applyAlignment="1">
      <alignment horizontal="left" vertical="center" indent="1"/>
    </xf>
    <xf numFmtId="0" fontId="13" fillId="0" borderId="0" xfId="1" applyFont="1" applyFill="1" applyBorder="1" applyAlignment="1">
      <alignment horizontal="left" vertical="center" indent="1"/>
    </xf>
    <xf numFmtId="0" fontId="13" fillId="0" borderId="0" xfId="1" applyFont="1" applyFill="1" applyBorder="1">
      <alignment horizontal="center" vertical="center"/>
    </xf>
    <xf numFmtId="0" fontId="13" fillId="0" borderId="0" xfId="2" applyFont="1" applyFill="1" applyAlignment="1">
      <alignment horizontal="left" vertical="center" indent="1"/>
    </xf>
    <xf numFmtId="0" fontId="14" fillId="0" borderId="0" xfId="2" applyFont="1" applyFill="1" applyAlignment="1">
      <alignment horizontal="left" vertical="center" indent="1"/>
    </xf>
    <xf numFmtId="0" fontId="4" fillId="18" borderId="0" xfId="0" applyFont="1" applyFill="1" applyAlignment="1">
      <alignment horizontal="left" vertical="center" indent="1"/>
    </xf>
    <xf numFmtId="0" fontId="0" fillId="19" borderId="0" xfId="0" applyFill="1"/>
    <xf numFmtId="0" fontId="3" fillId="19" borderId="0" xfId="0" applyFont="1" applyFill="1"/>
    <xf numFmtId="0" fontId="26" fillId="0" borderId="10" xfId="6" applyFont="1" applyBorder="1" applyAlignment="1">
      <alignment horizontal="left" vertical="center" wrapText="1" indent="2"/>
    </xf>
    <xf numFmtId="0" fontId="25" fillId="0" borderId="0" xfId="6"/>
    <xf numFmtId="0" fontId="27" fillId="0" borderId="0" xfId="6" applyFont="1" applyAlignment="1">
      <alignment wrapText="1"/>
    </xf>
    <xf numFmtId="0" fontId="8" fillId="7" borderId="0" xfId="4" applyFont="1" applyFill="1">
      <alignment horizontal="left" vertical="center" indent="1"/>
    </xf>
    <xf numFmtId="0" fontId="7" fillId="7" borderId="2" xfId="4" applyFill="1" applyBorder="1">
      <alignment horizontal="left" vertical="center" indent="1"/>
    </xf>
    <xf numFmtId="0" fontId="7" fillId="7" borderId="4" xfId="4" applyFill="1" applyBorder="1">
      <alignment horizontal="left" vertical="center" indent="1"/>
    </xf>
    <xf numFmtId="0" fontId="4" fillId="6" borderId="5" xfId="3" applyFill="1" applyBorder="1" applyAlignment="1">
      <alignment horizontal="left" vertical="center" indent="1"/>
    </xf>
    <xf numFmtId="0" fontId="24" fillId="19" borderId="0" xfId="0" applyFont="1" applyFill="1" applyAlignment="1">
      <alignment horizontal="center" vertical="center"/>
    </xf>
    <xf numFmtId="0" fontId="8" fillId="8" borderId="0" xfId="2" applyFont="1" applyFill="1" applyAlignment="1">
      <alignment horizontal="right" vertical="center" indent="1"/>
    </xf>
    <xf numFmtId="164" fontId="9" fillId="4" borderId="0" xfId="2" applyNumberFormat="1" applyFont="1" applyAlignment="1">
      <alignment horizontal="center" vertical="center"/>
    </xf>
    <xf numFmtId="0" fontId="15" fillId="8" borderId="0" xfId="1" applyFont="1" applyFill="1" applyBorder="1">
      <alignment horizontal="center" vertical="center"/>
    </xf>
    <xf numFmtId="0" fontId="2" fillId="0" borderId="0" xfId="0" applyFont="1" applyAlignment="1">
      <alignment horizontal="center" vertical="center"/>
    </xf>
    <xf numFmtId="0" fontId="23" fillId="19" borderId="5" xfId="2" applyFont="1" applyFill="1" applyBorder="1" applyAlignment="1">
      <alignment horizontal="center" vertical="center"/>
    </xf>
    <xf numFmtId="164" fontId="8" fillId="7" borderId="0" xfId="2" applyNumberFormat="1" applyFont="1" applyFill="1" applyAlignment="1">
      <alignment horizontal="center" vertical="center"/>
    </xf>
    <xf numFmtId="0" fontId="22" fillId="15" borderId="0" xfId="2" applyFont="1" applyFill="1" applyAlignment="1">
      <alignment horizontal="center" vertical="center"/>
    </xf>
    <xf numFmtId="0" fontId="2" fillId="0" borderId="0" xfId="0" applyFont="1" applyAlignment="1">
      <alignment horizontal="center" vertical="center" wrapText="1"/>
    </xf>
    <xf numFmtId="0" fontId="8" fillId="4" borderId="0" xfId="2" applyFont="1" applyAlignment="1" applyProtection="1">
      <alignment horizontal="center" vertical="center"/>
      <protection locked="0"/>
    </xf>
  </cellXfs>
  <cellStyles count="7">
    <cellStyle name="fitness_general" xfId="2" xr:uid="{00000000-0005-0000-0000-000000000000}"/>
    <cellStyle name="fitness_info" xfId="4" xr:uid="{00000000-0005-0000-0000-000001000000}"/>
    <cellStyle name="fitness_section" xfId="3" xr:uid="{00000000-0005-0000-0000-000002000000}"/>
    <cellStyle name="Fitness-header" xfId="1" xr:uid="{00000000-0005-0000-0000-000003000000}"/>
    <cellStyle name="Normal" xfId="0" builtinId="0"/>
    <cellStyle name="Normal 2" xfId="6" xr:uid="{06B0372F-325C-4170-98C5-F7A9BF1FD2DC}"/>
    <cellStyle name="Style 1" xfId="5" xr:uid="{69FCCD0D-BFB9-9D46-985B-298C06E947EC}"/>
  </cellStyles>
  <dxfs count="168">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9" tint="-0.499984740745262"/>
        <name val="Arial"/>
        <family val="2"/>
        <scheme val="minor"/>
      </font>
      <numFmt numFmtId="0" formatCode="General"/>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9"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minor"/>
      </font>
      <numFmt numFmtId="2" formatCode="0.00"/>
      <fill>
        <patternFill patternType="none">
          <fgColor indexed="64"/>
          <bgColor auto="1"/>
        </patternFill>
      </fill>
      <alignment horizontal="center" vertical="center" textRotation="0" wrapText="0" indent="0" justifyLastLine="0" shrinkToFit="0" readingOrder="0"/>
      <border diagonalUp="0" diagonalDown="0" outline="0">
        <left style="thin">
          <color theme="4" tint="-0.24994659260841701"/>
        </left>
        <right style="thin">
          <color theme="4" tint="-0.24994659260841701"/>
        </right>
        <top/>
        <bottom/>
      </border>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6" tint="-0.499984740745262"/>
        <name val="Arial"/>
        <family val="2"/>
        <scheme val="minor"/>
      </font>
      <numFmt numFmtId="0" formatCode="General"/>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6" tint="-0.499984740745262"/>
        <name val="Arial"/>
        <family val="2"/>
        <scheme val="minor"/>
      </font>
      <fill>
        <patternFill patternType="solid">
          <fgColor indexed="64"/>
          <bgColor theme="6" tint="0.79998168889431442"/>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minor"/>
      </font>
      <numFmt numFmtId="2" formatCode="0.00"/>
      <fill>
        <patternFill patternType="solid">
          <fgColor indexed="64"/>
          <bgColor theme="4" tint="0.39997558519241921"/>
        </patternFill>
      </fill>
      <alignment horizontal="center" vertical="center" textRotation="0" wrapText="0" indent="0" justifyLastLine="0" shrinkToFit="0" readingOrder="0"/>
      <border diagonalUp="0" diagonalDown="0" outline="0">
        <left style="thin">
          <color theme="4" tint="-0.24994659260841701"/>
        </left>
        <right style="thin">
          <color theme="4" tint="-0.24994659260841701"/>
        </right>
        <top/>
        <bottom/>
      </border>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1" formatCode="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5" tint="-0.499984740745262"/>
        <name val="Arial"/>
        <family val="2"/>
        <scheme val="minor"/>
      </font>
      <numFmt numFmtId="0" formatCode="General"/>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5" tint="-0.499984740745262"/>
        <name val="Arial"/>
        <family val="2"/>
        <scheme val="minor"/>
      </font>
      <numFmt numFmtId="2" formatCode="0.00"/>
      <fill>
        <patternFill patternType="solid">
          <fgColor indexed="64"/>
          <bgColor theme="5" tint="0.59996337778862885"/>
        </patternFill>
      </fill>
      <alignment horizontal="center" vertical="center" textRotation="0" wrapText="0" indent="0" justifyLastLine="0" shrinkToFit="0" readingOrder="0"/>
    </dxf>
    <dxf>
      <font>
        <b/>
        <i val="0"/>
        <strike val="0"/>
        <condense val="0"/>
        <extend val="0"/>
        <outline val="0"/>
        <shadow val="0"/>
        <u val="none"/>
        <vertAlign val="baseline"/>
        <sz val="8"/>
        <color theme="5" tint="-0.499984740745262"/>
        <name val="Arial"/>
        <family val="2"/>
        <scheme val="minor"/>
      </font>
      <numFmt numFmtId="2" formatCode="0.00"/>
      <fill>
        <patternFill patternType="solid">
          <fgColor indexed="64"/>
          <bgColor theme="4" tint="0.39997558519241921"/>
        </patternFill>
      </fill>
      <alignment horizontal="center" vertical="center" textRotation="0" wrapText="0" indent="0" justifyLastLine="0" shrinkToFit="0" readingOrder="0"/>
      <border diagonalUp="0" diagonalDown="0">
        <left style="thin">
          <color theme="4" tint="-0.24994659260841701"/>
        </left>
        <right style="thin">
          <color theme="4" tint="-0.24994659260841701"/>
        </right>
        <top/>
        <bottom/>
      </border>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7" tint="-0.499984740745262"/>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8"/>
        <color theme="1"/>
        <name val="Arial"/>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theme="4" tint="-0.24994659260841701"/>
        </left>
        <right style="thin">
          <color theme="4" tint="-0.24994659260841701"/>
        </right>
        <top/>
        <bottom/>
      </border>
    </dxf>
    <dxf>
      <font>
        <b/>
        <i val="0"/>
        <strike val="0"/>
        <outline val="0"/>
        <shadow val="0"/>
        <u val="none"/>
        <vertAlign val="baseline"/>
        <sz val="9"/>
        <color theme="4" tint="-0.499984740745262"/>
        <name val="Arial"/>
        <family val="2"/>
        <scheme val="minor"/>
      </font>
      <fill>
        <patternFill patternType="solid">
          <fgColor indexed="64"/>
          <bgColor theme="4" tint="0.79998168889431442"/>
        </patternFill>
      </fill>
      <alignment horizontal="left" vertical="center" textRotation="0" wrapText="0" indent="1" justifyLastLine="0" shrinkToFit="0" readingOrder="0"/>
    </dxf>
    <dxf>
      <font>
        <b val="0"/>
        <i val="0"/>
        <strike val="0"/>
        <condense val="0"/>
        <extend val="0"/>
        <outline val="0"/>
        <shadow val="0"/>
        <u val="none"/>
        <vertAlign val="baseline"/>
        <sz val="9"/>
        <color theme="4" tint="-0.499984740745262"/>
        <name val="Arial"/>
        <family val="2"/>
        <scheme val="minor"/>
      </font>
      <fill>
        <patternFill patternType="none">
          <fgColor indexed="64"/>
          <bgColor auto="1"/>
        </patternFill>
      </fill>
      <alignment horizontal="left" vertical="center" textRotation="0" wrapText="0" indent="1" justifyLastLine="0" shrinkToFit="0" readingOrder="0"/>
    </dxf>
    <dxf>
      <border diagonalUp="0" diagonalDown="0">
        <left/>
        <right/>
        <top/>
        <bottom/>
      </border>
    </dxf>
    <dxf>
      <fill>
        <patternFill patternType="none">
          <fgColor indexed="64"/>
          <bgColor auto="1"/>
        </patternFill>
      </fill>
      <alignment horizontal="left" vertical="center" textRotation="0" wrapText="0" indent="1" justifyLastLine="0" shrinkToFit="0" readingOrder="0"/>
    </dxf>
    <dxf>
      <font>
        <b/>
        <i val="0"/>
        <strike val="0"/>
        <condense val="0"/>
        <extend val="0"/>
        <outline val="0"/>
        <shadow val="0"/>
        <u val="none"/>
        <vertAlign val="baseline"/>
        <sz val="9"/>
        <color theme="0"/>
        <name val="Arial"/>
        <family val="2"/>
        <scheme val="minor"/>
      </font>
      <fill>
        <patternFill patternType="none">
          <fgColor indexed="64"/>
          <bgColor auto="1"/>
        </patternFill>
      </fill>
      <alignment horizontal="left" vertical="center" textRotation="0" wrapText="0" indent="1"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i val="0"/>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9" tint="-0.499984740745262"/>
        <name val="Arial"/>
        <family val="2"/>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9" tint="-0.24994659260841701"/>
        </left>
        <right style="thin">
          <color theme="9" tint="-0.24994659260841701"/>
        </right>
        <top/>
        <bottom/>
      </border>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i val="0"/>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6" tint="-0.499984740745262"/>
        <name val="Arial"/>
        <family val="2"/>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4" tint="0.39994506668294322"/>
        </left>
        <right style="thin">
          <color theme="4" tint="0.39994506668294322"/>
        </right>
        <top/>
        <bottom/>
      </border>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i val="0"/>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strike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5" tint="-0.499984740745262"/>
        <name val="Arial"/>
        <family val="2"/>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5" tint="-0.499984740745262"/>
        </left>
        <right style="thin">
          <color theme="5" tint="-0.499984740745262"/>
        </right>
        <top/>
        <bottom/>
      </border>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val="0"/>
        <i val="0"/>
        <strike val="0"/>
        <condense val="0"/>
        <extend val="0"/>
        <outline val="0"/>
        <shadow val="0"/>
        <u val="none"/>
        <vertAlign val="baseline"/>
        <sz val="9"/>
        <color theme="1"/>
        <name val="Arial"/>
        <scheme val="minor"/>
      </font>
      <border diagonalUp="0" diagonalDown="0" outline="0">
        <left/>
        <right/>
        <top style="thin">
          <color theme="4" tint="0.39994506668294322"/>
        </top>
        <bottom/>
      </border>
    </dxf>
    <dxf>
      <font>
        <b/>
        <i val="0"/>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border outline="0">
        <top style="thin">
          <color theme="4" tint="0.39994506668294322"/>
        </top>
      </border>
    </dxf>
    <dxf>
      <font>
        <strike val="0"/>
        <outline val="0"/>
        <shadow val="0"/>
        <u val="none"/>
        <vertAlign val="baseline"/>
        <sz val="9"/>
        <color theme="7" tint="-0.499984740745262"/>
        <name val="Arial"/>
        <family val="2"/>
        <scheme val="minor"/>
      </font>
      <fill>
        <patternFill patternType="none">
          <fgColor indexed="64"/>
          <bgColor auto="1"/>
        </patternFill>
      </fill>
      <alignment horizontal="left" textRotation="0" wrapText="0" indent="1" justifyLastLine="0" shrinkToFit="0" readingOrder="0"/>
    </dxf>
    <dxf>
      <font>
        <strike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dxf>
    <dxf>
      <font>
        <b/>
        <i val="0"/>
        <strike val="0"/>
        <condense val="0"/>
        <extend val="0"/>
        <outline val="0"/>
        <shadow val="0"/>
        <u val="none"/>
        <vertAlign val="baseline"/>
        <sz val="9"/>
        <color theme="7" tint="-0.499984740745262"/>
        <name val="Arial"/>
        <family val="2"/>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4" tint="-0.24994659260841701"/>
        </left>
        <right style="thin">
          <color theme="4" tint="-0.24994659260841701"/>
        </right>
        <top/>
        <bottom/>
      </border>
    </dxf>
    <dxf>
      <font>
        <b/>
        <i val="0"/>
        <color theme="4" tint="-0.499984740745262"/>
      </font>
      <fill>
        <patternFill>
          <bgColor theme="8"/>
        </patternFill>
      </fill>
      <border diagonalUp="0" diagonalDown="0">
        <left/>
        <right/>
        <top/>
        <bottom/>
        <vertical/>
        <horizontal/>
      </border>
    </dxf>
    <dxf>
      <font>
        <b/>
        <i val="0"/>
        <color theme="4" tint="-0.499984740745262"/>
      </font>
      <fill>
        <patternFill>
          <bgColor theme="4"/>
        </patternFill>
      </fill>
      <border diagonalUp="0" diagonalDown="0">
        <left/>
        <right/>
        <top/>
        <bottom/>
        <vertical/>
        <horizontal/>
      </border>
    </dxf>
    <dxf>
      <font>
        <color theme="4" tint="-0.499984740745262"/>
      </font>
      <fill>
        <patternFill>
          <bgColor theme="4" tint="0.79998168889431442"/>
        </patternFill>
      </fill>
      <border diagonalUp="0" diagonalDown="0">
        <left/>
        <right/>
        <top/>
        <bottom/>
        <vertical/>
        <horizontal/>
      </border>
    </dxf>
    <dxf>
      <font>
        <b/>
        <i val="0"/>
        <color theme="9" tint="-0.499984740745262"/>
      </font>
      <fill>
        <patternFill>
          <bgColor theme="9" tint="0.59996337778862885"/>
        </patternFill>
      </fill>
      <border diagonalUp="0" diagonalDown="0">
        <left/>
        <right/>
        <top/>
        <bottom/>
        <vertical/>
        <horizontal/>
      </border>
    </dxf>
    <dxf>
      <font>
        <b/>
        <i val="0"/>
        <color theme="9" tint="-0.499984740745262"/>
      </font>
      <fill>
        <patternFill>
          <bgColor theme="9"/>
        </patternFill>
      </fill>
      <border diagonalUp="0" diagonalDown="0">
        <left/>
        <right/>
        <top/>
        <bottom/>
        <vertical/>
        <horizontal/>
      </border>
    </dxf>
    <dxf>
      <font>
        <color theme="9" tint="-0.499984740745262"/>
      </font>
      <fill>
        <patternFill>
          <bgColor theme="9" tint="0.79998168889431442"/>
        </patternFill>
      </fill>
      <border diagonalUp="0" diagonalDown="0">
        <left/>
        <right/>
        <top/>
        <bottom/>
        <vertical/>
        <horizontal/>
      </border>
    </dxf>
    <dxf>
      <font>
        <b/>
        <i val="0"/>
        <color theme="6" tint="-0.499984740745262"/>
      </font>
      <fill>
        <patternFill>
          <bgColor theme="6" tint="0.59996337778862885"/>
        </patternFill>
      </fill>
      <border diagonalUp="0" diagonalDown="0">
        <left/>
        <right/>
        <top/>
        <bottom/>
        <vertical/>
        <horizontal/>
      </border>
    </dxf>
    <dxf>
      <font>
        <b/>
        <i val="0"/>
        <color theme="6" tint="-0.499984740745262"/>
      </font>
      <fill>
        <patternFill>
          <bgColor theme="6"/>
        </patternFill>
      </fill>
      <border diagonalUp="0" diagonalDown="0">
        <left/>
        <right/>
        <top/>
        <bottom/>
        <vertical/>
        <horizontal/>
      </border>
    </dxf>
    <dxf>
      <font>
        <color theme="6" tint="-0.499984740745262"/>
      </font>
      <fill>
        <patternFill>
          <bgColor theme="6" tint="0.79998168889431442"/>
        </patternFill>
      </fill>
      <border diagonalUp="0" diagonalDown="0">
        <left/>
        <right/>
        <top/>
        <bottom/>
        <vertical/>
        <horizontal/>
      </border>
    </dxf>
    <dxf>
      <font>
        <b/>
        <i val="0"/>
        <color theme="5" tint="-0.499984740745262"/>
      </font>
      <fill>
        <patternFill>
          <bgColor theme="5" tint="0.59996337778862885"/>
        </patternFill>
      </fill>
      <border diagonalUp="0" diagonalDown="0">
        <left/>
        <right/>
        <top/>
        <bottom/>
        <vertical/>
        <horizontal/>
      </border>
    </dxf>
    <dxf>
      <font>
        <b/>
        <i val="0"/>
        <color theme="5" tint="-0.499984740745262"/>
      </font>
      <fill>
        <patternFill>
          <bgColor theme="5"/>
        </patternFill>
      </fill>
      <border diagonalUp="0" diagonalDown="0">
        <left/>
        <right/>
        <top/>
        <bottom/>
        <vertical/>
        <horizontal/>
      </border>
    </dxf>
    <dxf>
      <font>
        <color theme="5" tint="-0.499984740745262"/>
      </font>
      <fill>
        <patternFill>
          <bgColor theme="5" tint="0.79998168889431442"/>
        </patternFill>
      </fill>
      <border diagonalUp="0" diagonalDown="0">
        <left/>
        <right/>
        <top/>
        <bottom/>
        <vertical/>
        <horizontal/>
      </border>
    </dxf>
    <dxf>
      <font>
        <b/>
        <i val="0"/>
        <color theme="7" tint="-0.499984740745262"/>
      </font>
      <fill>
        <patternFill>
          <bgColor theme="7" tint="0.59996337778862885"/>
        </patternFill>
      </fill>
      <border diagonalUp="0" diagonalDown="0">
        <left/>
        <right/>
        <top/>
        <bottom/>
        <vertical/>
        <horizontal/>
      </border>
    </dxf>
    <dxf>
      <font>
        <color theme="7" tint="-0.499984740745262"/>
      </font>
      <fill>
        <patternFill>
          <bgColor theme="7"/>
        </patternFill>
      </fill>
    </dxf>
    <dxf>
      <font>
        <color theme="7" tint="-0.499984740745262"/>
      </font>
      <fill>
        <patternFill>
          <bgColor theme="7" tint="0.79998168889431442"/>
        </patternFill>
      </fill>
      <border diagonalUp="0" diagonalDown="0">
        <left/>
        <right/>
        <top/>
        <bottom/>
        <vertical/>
        <horizontal/>
      </border>
    </dxf>
  </dxfs>
  <tableStyles count="5" defaultTableStyle="TableStyleMedium9" defaultPivotStyle="PivotStyleLight16">
    <tableStyle name="Table Style 1" pivot="0" count="3" xr9:uid="{240C4638-127A-40B1-A7D1-AFC026F95937}">
      <tableStyleElement type="wholeTable" dxfId="167"/>
      <tableStyleElement type="headerRow" dxfId="166"/>
      <tableStyleElement type="firstColumn" dxfId="165"/>
    </tableStyle>
    <tableStyle name="Table Style 1 2" pivot="0" count="3" xr9:uid="{AD1C5075-90F8-4073-A1BC-FE14FC5BFE7C}">
      <tableStyleElement type="wholeTable" dxfId="164"/>
      <tableStyleElement type="headerRow" dxfId="163"/>
      <tableStyleElement type="firstColumn" dxfId="162"/>
    </tableStyle>
    <tableStyle name="Table Style 1 2 2" pivot="0" count="3" xr9:uid="{D389DD6D-2B1A-4EDD-B3D5-B67E5488B4C6}">
      <tableStyleElement type="wholeTable" dxfId="161"/>
      <tableStyleElement type="headerRow" dxfId="160"/>
      <tableStyleElement type="firstColumn" dxfId="159"/>
    </tableStyle>
    <tableStyle name="Table Style 1 2 2 2" pivot="0" count="3" xr9:uid="{158F642B-C9EC-42F1-B4FB-8A0DA3DEC67C}">
      <tableStyleElement type="wholeTable" dxfId="158"/>
      <tableStyleElement type="headerRow" dxfId="157"/>
      <tableStyleElement type="firstColumn" dxfId="156"/>
    </tableStyle>
    <tableStyle name="Table Style 1 2 2 2 2" pivot="0" count="3" xr9:uid="{F2CD57C6-FE1E-4304-8146-A56BA3BEA08E}">
      <tableStyleElement type="wholeTable" dxfId="155"/>
      <tableStyleElement type="headerRow" dxfId="154"/>
      <tableStyleElement type="firstColumn" dxfId="153"/>
    </tableStyle>
  </tableStyles>
  <colors>
    <mruColors>
      <color rgb="FFFF9999"/>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9.png"/><Relationship Id="rId4" Type="http://schemas.openxmlformats.org/officeDocument/2006/relationships/image" Target="../media/image4.svg"/><Relationship Id="rId9" Type="http://schemas.openxmlformats.org/officeDocument/2006/relationships/hyperlink" Target="https://www.esportstower.com/"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svg"/><Relationship Id="rId9" Type="http://schemas.openxmlformats.org/officeDocument/2006/relationships/hyperlink" Target="https://www.esportstower.com/" TargetMode="External"/></Relationships>
</file>

<file path=xl/drawings/drawing1.xml><?xml version="1.0" encoding="utf-8"?>
<xdr:wsDr xmlns:xdr="http://schemas.openxmlformats.org/drawingml/2006/spreadsheetDrawing" xmlns:a="http://schemas.openxmlformats.org/drawingml/2006/main">
  <xdr:twoCellAnchor>
    <xdr:from>
      <xdr:col>4</xdr:col>
      <xdr:colOff>77930</xdr:colOff>
      <xdr:row>6</xdr:row>
      <xdr:rowOff>55416</xdr:rowOff>
    </xdr:from>
    <xdr:to>
      <xdr:col>4</xdr:col>
      <xdr:colOff>352250</xdr:colOff>
      <xdr:row>6</xdr:row>
      <xdr:rowOff>329736</xdr:rowOff>
    </xdr:to>
    <xdr:pic>
      <xdr:nvPicPr>
        <xdr:cNvPr id="3" name="Graphic 2" descr="Crawl with solid fill">
          <a:extLst>
            <a:ext uri="{FF2B5EF4-FFF2-40B4-BE49-F238E27FC236}">
              <a16:creationId xmlns:a16="http://schemas.microsoft.com/office/drawing/2014/main" id="{72ADBDA3-DF0E-97F1-74FD-F898FE880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3530021" y="2537689"/>
          <a:ext cx="274320" cy="274320"/>
        </a:xfrm>
        <a:prstGeom prst="rect">
          <a:avLst/>
        </a:prstGeom>
      </xdr:spPr>
    </xdr:pic>
    <xdr:clientData/>
  </xdr:twoCellAnchor>
  <xdr:twoCellAnchor>
    <xdr:from>
      <xdr:col>4</xdr:col>
      <xdr:colOff>57726</xdr:colOff>
      <xdr:row>13</xdr:row>
      <xdr:rowOff>57727</xdr:rowOff>
    </xdr:from>
    <xdr:to>
      <xdr:col>4</xdr:col>
      <xdr:colOff>332046</xdr:colOff>
      <xdr:row>13</xdr:row>
      <xdr:rowOff>332047</xdr:rowOff>
    </xdr:to>
    <xdr:pic>
      <xdr:nvPicPr>
        <xdr:cNvPr id="4" name="Graphic 3" descr="Confused person with solid fill">
          <a:extLst>
            <a:ext uri="{FF2B5EF4-FFF2-40B4-BE49-F238E27FC236}">
              <a16:creationId xmlns:a16="http://schemas.microsoft.com/office/drawing/2014/main" id="{745E78FA-1D6F-E347-85CB-2C377485FD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a:stretch/>
      </xdr:blipFill>
      <xdr:spPr>
        <a:xfrm>
          <a:off x="3509817" y="5207000"/>
          <a:ext cx="274320" cy="274320"/>
        </a:xfrm>
        <a:prstGeom prst="rect">
          <a:avLst/>
        </a:prstGeom>
      </xdr:spPr>
    </xdr:pic>
    <xdr:clientData/>
  </xdr:twoCellAnchor>
  <xdr:twoCellAnchor>
    <xdr:from>
      <xdr:col>4</xdr:col>
      <xdr:colOff>46181</xdr:colOff>
      <xdr:row>20</xdr:row>
      <xdr:rowOff>57727</xdr:rowOff>
    </xdr:from>
    <xdr:to>
      <xdr:col>4</xdr:col>
      <xdr:colOff>320501</xdr:colOff>
      <xdr:row>20</xdr:row>
      <xdr:rowOff>332047</xdr:rowOff>
    </xdr:to>
    <xdr:pic>
      <xdr:nvPicPr>
        <xdr:cNvPr id="5" name="Graphic 4" descr="Run with solid fill">
          <a:extLst>
            <a:ext uri="{FF2B5EF4-FFF2-40B4-BE49-F238E27FC236}">
              <a16:creationId xmlns:a16="http://schemas.microsoft.com/office/drawing/2014/main" id="{9BA1FD2C-CA99-6947-B749-EB467DA7F84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3498272" y="7874000"/>
          <a:ext cx="274320" cy="274320"/>
        </a:xfrm>
        <a:prstGeom prst="rect">
          <a:avLst/>
        </a:prstGeom>
      </xdr:spPr>
    </xdr:pic>
    <xdr:clientData/>
  </xdr:twoCellAnchor>
  <xdr:twoCellAnchor>
    <xdr:from>
      <xdr:col>4</xdr:col>
      <xdr:colOff>46180</xdr:colOff>
      <xdr:row>27</xdr:row>
      <xdr:rowOff>57725</xdr:rowOff>
    </xdr:from>
    <xdr:to>
      <xdr:col>4</xdr:col>
      <xdr:colOff>320500</xdr:colOff>
      <xdr:row>27</xdr:row>
      <xdr:rowOff>332045</xdr:rowOff>
    </xdr:to>
    <xdr:pic>
      <xdr:nvPicPr>
        <xdr:cNvPr id="6" name="Graphic 5" descr="Walk with solid fill">
          <a:extLst>
            <a:ext uri="{FF2B5EF4-FFF2-40B4-BE49-F238E27FC236}">
              <a16:creationId xmlns:a16="http://schemas.microsoft.com/office/drawing/2014/main" id="{B19EF5D6-0D8D-BB40-87A2-0625EC667D7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rcRect/>
        <a:stretch/>
      </xdr:blipFill>
      <xdr:spPr>
        <a:xfrm>
          <a:off x="3498271" y="10540998"/>
          <a:ext cx="274320" cy="274320"/>
        </a:xfrm>
        <a:prstGeom prst="rect">
          <a:avLst/>
        </a:prstGeom>
      </xdr:spPr>
    </xdr:pic>
    <xdr:clientData/>
  </xdr:twoCellAnchor>
  <xdr:twoCellAnchor editAs="oneCell">
    <xdr:from>
      <xdr:col>2</xdr:col>
      <xdr:colOff>733425</xdr:colOff>
      <xdr:row>0</xdr:row>
      <xdr:rowOff>57150</xdr:rowOff>
    </xdr:from>
    <xdr:to>
      <xdr:col>6</xdr:col>
      <xdr:colOff>19049</xdr:colOff>
      <xdr:row>1</xdr:row>
      <xdr:rowOff>290152</xdr:rowOff>
    </xdr:to>
    <xdr:pic>
      <xdr:nvPicPr>
        <xdr:cNvPr id="2" name="Picture 1">
          <a:hlinkClick xmlns:r="http://schemas.openxmlformats.org/officeDocument/2006/relationships" r:id="rId9"/>
          <a:extLst>
            <a:ext uri="{FF2B5EF4-FFF2-40B4-BE49-F238E27FC236}">
              <a16:creationId xmlns:a16="http://schemas.microsoft.com/office/drawing/2014/main" id="{144C2DBE-8ACD-4974-9FE6-5F04C95B6BB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619375" y="57150"/>
          <a:ext cx="3200399" cy="518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9</xdr:row>
      <xdr:rowOff>50800</xdr:rowOff>
    </xdr:from>
    <xdr:to>
      <xdr:col>1</xdr:col>
      <xdr:colOff>325120</xdr:colOff>
      <xdr:row>9</xdr:row>
      <xdr:rowOff>325120</xdr:rowOff>
    </xdr:to>
    <xdr:pic>
      <xdr:nvPicPr>
        <xdr:cNvPr id="4" name="Graphic 3" descr="Crawl with solid fill">
          <a:extLst>
            <a:ext uri="{FF2B5EF4-FFF2-40B4-BE49-F238E27FC236}">
              <a16:creationId xmlns:a16="http://schemas.microsoft.com/office/drawing/2014/main" id="{7BD3705C-4739-3947-A85B-3E93011736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a:xfrm>
          <a:off x="342900" y="4610100"/>
          <a:ext cx="274320" cy="274320"/>
        </a:xfrm>
        <a:prstGeom prst="rect">
          <a:avLst/>
        </a:prstGeom>
      </xdr:spPr>
    </xdr:pic>
    <xdr:clientData/>
  </xdr:twoCellAnchor>
  <xdr:twoCellAnchor>
    <xdr:from>
      <xdr:col>1</xdr:col>
      <xdr:colOff>50800</xdr:colOff>
      <xdr:row>15</xdr:row>
      <xdr:rowOff>50800</xdr:rowOff>
    </xdr:from>
    <xdr:to>
      <xdr:col>1</xdr:col>
      <xdr:colOff>325120</xdr:colOff>
      <xdr:row>15</xdr:row>
      <xdr:rowOff>325120</xdr:rowOff>
    </xdr:to>
    <xdr:pic>
      <xdr:nvPicPr>
        <xdr:cNvPr id="5" name="Graphic 4" descr="Confused person with solid fill">
          <a:extLst>
            <a:ext uri="{FF2B5EF4-FFF2-40B4-BE49-F238E27FC236}">
              <a16:creationId xmlns:a16="http://schemas.microsoft.com/office/drawing/2014/main" id="{D55CA2F0-6193-9F49-8DBC-3BF8A81AE95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a:stretch/>
      </xdr:blipFill>
      <xdr:spPr>
        <a:xfrm>
          <a:off x="342900" y="6896100"/>
          <a:ext cx="274320" cy="274320"/>
        </a:xfrm>
        <a:prstGeom prst="rect">
          <a:avLst/>
        </a:prstGeom>
      </xdr:spPr>
    </xdr:pic>
    <xdr:clientData/>
  </xdr:twoCellAnchor>
  <xdr:twoCellAnchor>
    <xdr:from>
      <xdr:col>1</xdr:col>
      <xdr:colOff>50800</xdr:colOff>
      <xdr:row>21</xdr:row>
      <xdr:rowOff>50800</xdr:rowOff>
    </xdr:from>
    <xdr:to>
      <xdr:col>1</xdr:col>
      <xdr:colOff>325120</xdr:colOff>
      <xdr:row>21</xdr:row>
      <xdr:rowOff>325120</xdr:rowOff>
    </xdr:to>
    <xdr:pic>
      <xdr:nvPicPr>
        <xdr:cNvPr id="6" name="Graphic 5" descr="Run with solid fill">
          <a:extLst>
            <a:ext uri="{FF2B5EF4-FFF2-40B4-BE49-F238E27FC236}">
              <a16:creationId xmlns:a16="http://schemas.microsoft.com/office/drawing/2014/main" id="{96C49031-383D-554C-BB3F-AE132E54EE5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rcRect/>
        <a:stretch/>
      </xdr:blipFill>
      <xdr:spPr>
        <a:xfrm>
          <a:off x="342900" y="9182100"/>
          <a:ext cx="274320" cy="274320"/>
        </a:xfrm>
        <a:prstGeom prst="rect">
          <a:avLst/>
        </a:prstGeom>
      </xdr:spPr>
    </xdr:pic>
    <xdr:clientData/>
  </xdr:twoCellAnchor>
  <xdr:twoCellAnchor>
    <xdr:from>
      <xdr:col>1</xdr:col>
      <xdr:colOff>50800</xdr:colOff>
      <xdr:row>27</xdr:row>
      <xdr:rowOff>50800</xdr:rowOff>
    </xdr:from>
    <xdr:to>
      <xdr:col>1</xdr:col>
      <xdr:colOff>325120</xdr:colOff>
      <xdr:row>27</xdr:row>
      <xdr:rowOff>325120</xdr:rowOff>
    </xdr:to>
    <xdr:pic>
      <xdr:nvPicPr>
        <xdr:cNvPr id="7" name="Graphic 6" descr="Walk with solid fill">
          <a:extLst>
            <a:ext uri="{FF2B5EF4-FFF2-40B4-BE49-F238E27FC236}">
              <a16:creationId xmlns:a16="http://schemas.microsoft.com/office/drawing/2014/main" id="{6C334E8F-7FED-B442-88C8-17C6DB6BD59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rcRect/>
        <a:stretch/>
      </xdr:blipFill>
      <xdr:spPr>
        <a:xfrm>
          <a:off x="342900" y="11468100"/>
          <a:ext cx="274320" cy="274320"/>
        </a:xfrm>
        <a:prstGeom prst="rect">
          <a:avLst/>
        </a:prstGeom>
      </xdr:spPr>
    </xdr:pic>
    <xdr:clientData/>
  </xdr:twoCellAnchor>
  <xdr:twoCellAnchor editAs="oneCell">
    <xdr:from>
      <xdr:col>10</xdr:col>
      <xdr:colOff>133350</xdr:colOff>
      <xdr:row>0</xdr:row>
      <xdr:rowOff>333375</xdr:rowOff>
    </xdr:from>
    <xdr:to>
      <xdr:col>15</xdr:col>
      <xdr:colOff>428625</xdr:colOff>
      <xdr:row>1</xdr:row>
      <xdr:rowOff>404739</xdr:rowOff>
    </xdr:to>
    <xdr:pic>
      <xdr:nvPicPr>
        <xdr:cNvPr id="3" name="Picture 2">
          <a:hlinkClick xmlns:r="http://schemas.openxmlformats.org/officeDocument/2006/relationships" r:id="rId9"/>
          <a:extLst>
            <a:ext uri="{FF2B5EF4-FFF2-40B4-BE49-F238E27FC236}">
              <a16:creationId xmlns:a16="http://schemas.microsoft.com/office/drawing/2014/main" id="{4DD0405A-6BBF-9D4B-8573-DB6A8A8B075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553075" y="333375"/>
          <a:ext cx="2790825" cy="4523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00000000}" name="Warmup" displayName="Warmup" ref="E8:J12" headerRowDxfId="152" dataDxfId="151" totalsRowDxfId="150" totalsRowBorderDxfId="149" dataCellStyle="fitness_general">
  <autoFilter ref="E8:J12" xr:uid="{CCEB5884-1189-48DE-A7DB-BFB267FFE82A}">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Exercises" dataDxfId="148" totalsRowDxfId="147" dataCellStyle="fitness_general"/>
    <tableColumn id="2" xr3:uid="{00000000-0010-0000-0000-000002000000}" name="Reps" dataDxfId="146" totalsRowDxfId="145" dataCellStyle="fitness_general"/>
    <tableColumn id="3" xr3:uid="{00000000-0010-0000-0000-000003000000}" name="Wts (lb)" dataDxfId="144" totalsRowDxfId="143" dataCellStyle="fitness_general"/>
    <tableColumn id="4" xr3:uid="{00000000-0010-0000-0000-000004000000}" name="Weeks" dataDxfId="142" totalsRowDxfId="141" dataCellStyle="fitness_general"/>
    <tableColumn id="5" xr3:uid="{00000000-0010-0000-0000-000005000000}" name="Frequency" dataDxfId="140" totalsRowDxfId="139" dataCellStyle="fitness_general"/>
    <tableColumn id="6" xr3:uid="{00000000-0010-0000-0000-000006000000}" name="Start" totalsRowFunction="count" dataDxfId="138" totalsRowDxfId="137" dataCellStyle="fitness_general"/>
  </tableColumns>
  <tableStyleInfo name="Table Style 1" showFirstColumn="1" showLastColumn="0" showRowStripes="0" showColumnStripes="0"/>
  <extLst>
    <ext xmlns:x14="http://schemas.microsoft.com/office/spreadsheetml/2009/9/main" uri="{504A1905-F514-4f6f-8877-14C23A59335A}">
      <x14:table altTextSummary="Enter Exercises, Repetitions, Weights in pounds, Weeks, Frequency, and Start time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01000000}" name="Strength" displayName="Strength" ref="E15:J19" totalsRowShown="0" headerRowDxfId="136" dataDxfId="135" dataCellStyle="fitness_general">
  <autoFilter ref="E15:J19" xr:uid="{7C1D267A-A3C8-4F17-88B2-0E18C8E76E01}">
    <filterColumn colId="0" hiddenButton="1"/>
    <filterColumn colId="1" hiddenButton="1"/>
    <filterColumn colId="2" hiddenButton="1"/>
    <filterColumn colId="3" hiddenButton="1"/>
    <filterColumn colId="4" hiddenButton="1"/>
    <filterColumn colId="5" hiddenButton="1"/>
  </autoFilter>
  <tableColumns count="6">
    <tableColumn id="1" xr3:uid="{00000000-0010-0000-0100-000001000000}" name="Exercises" dataDxfId="134" dataCellStyle="fitness_general"/>
    <tableColumn id="2" xr3:uid="{00000000-0010-0000-0100-000002000000}" name="Reps" dataDxfId="133" dataCellStyle="fitness_general"/>
    <tableColumn id="3" xr3:uid="{00000000-0010-0000-0100-000003000000}" name="Wts" dataDxfId="132" dataCellStyle="fitness_general"/>
    <tableColumn id="4" xr3:uid="{00000000-0010-0000-0100-000004000000}" name="Weeks" dataDxfId="131" dataCellStyle="fitness_general"/>
    <tableColumn id="5" xr3:uid="{00000000-0010-0000-0100-000005000000}" name="Frequency" dataDxfId="130" dataCellStyle="fitness_general"/>
    <tableColumn id="6" xr3:uid="{00000000-0010-0000-0100-000006000000}" name="Start" dataDxfId="129" dataCellStyle="fitness_general"/>
  </tableColumns>
  <tableStyleInfo name="Table Style 1 2" showFirstColumn="1" showLastColumn="0" showRowStripes="0" showColumnStripes="0"/>
  <extLst>
    <ext xmlns:x14="http://schemas.microsoft.com/office/spreadsheetml/2009/9/main" uri="{504A1905-F514-4f6f-8877-14C23A59335A}">
      <x14:table altTextSummary="Enter Exercises, Repetitions, Weights, Weeks, Frequency, and Start time in this 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2000000}" name="Cardio" displayName="Cardio" ref="E22:J26" totalsRowShown="0" headerRowDxfId="128" dataDxfId="127" dataCellStyle="fitness_general">
  <autoFilter ref="E22:J26" xr:uid="{B9C411E6-F06B-4484-AC98-3A743D661CBD}">
    <filterColumn colId="0" hiddenButton="1"/>
    <filterColumn colId="1" hiddenButton="1"/>
    <filterColumn colId="2" hiddenButton="1"/>
    <filterColumn colId="3" hiddenButton="1"/>
    <filterColumn colId="4" hiddenButton="1"/>
    <filterColumn colId="5" hiddenButton="1"/>
  </autoFilter>
  <tableColumns count="6">
    <tableColumn id="1" xr3:uid="{00000000-0010-0000-0200-000001000000}" name="Exercises" dataDxfId="126" dataCellStyle="fitness_general"/>
    <tableColumn id="2" xr3:uid="{00000000-0010-0000-0200-000002000000}" name="Reps" dataDxfId="125" dataCellStyle="fitness_general"/>
    <tableColumn id="3" xr3:uid="{00000000-0010-0000-0200-000003000000}" name="Wts" dataDxfId="124" dataCellStyle="fitness_general"/>
    <tableColumn id="4" xr3:uid="{00000000-0010-0000-0200-000004000000}" name="Weeks" dataDxfId="123" dataCellStyle="fitness_general"/>
    <tableColumn id="5" xr3:uid="{00000000-0010-0000-0200-000005000000}" name="Frequency" dataDxfId="122" dataCellStyle="fitness_general"/>
    <tableColumn id="6" xr3:uid="{00000000-0010-0000-0200-000006000000}" name="Start" dataDxfId="121" dataCellStyle="fitness_general"/>
  </tableColumns>
  <tableStyleInfo name="Table Style 1 2 2" showFirstColumn="1" showLastColumn="0" showRowStripes="0" showColumnStripes="0"/>
  <extLst>
    <ext xmlns:x14="http://schemas.microsoft.com/office/spreadsheetml/2009/9/main" uri="{504A1905-F514-4f6f-8877-14C23A59335A}">
      <x14:table altTextSummary="Enter Exercises, Repetitions, Weights, Weeks, Frequency, and Start time in this 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03000000}" name="CoolDown" displayName="CoolDown" ref="E29:J33" totalsRowShown="0" headerRowDxfId="120" dataDxfId="119" dataCellStyle="fitness_general">
  <autoFilter ref="E29:J33" xr:uid="{347377CC-AC00-44D8-AD48-7BBFF71370DE}">
    <filterColumn colId="0" hiddenButton="1"/>
    <filterColumn colId="1" hiddenButton="1"/>
    <filterColumn colId="2" hiddenButton="1"/>
    <filterColumn colId="3" hiddenButton="1"/>
    <filterColumn colId="4" hiddenButton="1"/>
    <filterColumn colId="5" hiddenButton="1"/>
  </autoFilter>
  <tableColumns count="6">
    <tableColumn id="1" xr3:uid="{00000000-0010-0000-0300-000001000000}" name="Exercises" dataDxfId="118" dataCellStyle="fitness_general"/>
    <tableColumn id="2" xr3:uid="{00000000-0010-0000-0300-000002000000}" name="Reps" dataDxfId="117" dataCellStyle="fitness_general"/>
    <tableColumn id="3" xr3:uid="{00000000-0010-0000-0300-000003000000}" name="Wts" dataDxfId="116" dataCellStyle="fitness_general"/>
    <tableColumn id="4" xr3:uid="{00000000-0010-0000-0300-000004000000}" name="Weeks" dataDxfId="115" dataCellStyle="fitness_general"/>
    <tableColumn id="5" xr3:uid="{00000000-0010-0000-0300-000005000000}" name="Frequency" dataDxfId="114" dataCellStyle="fitness_general"/>
    <tableColumn id="6" xr3:uid="{00000000-0010-0000-0300-000006000000}" name="Start" dataDxfId="113" dataCellStyle="fitness_general"/>
  </tableColumns>
  <tableStyleInfo name="Table Style 1 2 2 2" showFirstColumn="1" showLastColumn="0" showRowStripes="0" showColumnStripes="0"/>
  <extLst>
    <ext xmlns:x14="http://schemas.microsoft.com/office/spreadsheetml/2009/9/main" uri="{504A1905-F514-4f6f-8877-14C23A59335A}">
      <x14:table altTextSummary="Enter Exercises, Repetitions, Weights, Weeks, Frequency, and Start time in this 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020F2F-F0E2-4892-BCB2-3706B08E228D}" name="ClientInfo" displayName="ClientInfo" ref="B7:C18" totalsRowShown="0" headerRowDxfId="112" dataDxfId="111" tableBorderDxfId="110">
  <autoFilter ref="B7:C18" xr:uid="{B055EA9F-0282-4E3E-8166-DDF050C5A661}">
    <filterColumn colId="0" hiddenButton="1"/>
    <filterColumn colId="1" hiddenButton="1"/>
  </autoFilter>
  <tableColumns count="2">
    <tableColumn id="1" xr3:uid="{4E9EC3DD-0D97-4DE4-A6EB-87DA1A0A6A6D}" name="Client's information" dataDxfId="109" dataCellStyle="fitness_general"/>
    <tableColumn id="2" xr3:uid="{F21C3DC6-7792-474B-AD45-758689C10FF2}" name=" " dataDxfId="108"/>
  </tableColumns>
  <tableStyleInfo name="Table Style 1 2 2 2 2" showFirstColumn="1" showLastColumn="0" showRowStripes="0" showColumnStripes="0"/>
  <extLst>
    <ext xmlns:x14="http://schemas.microsoft.com/office/spreadsheetml/2009/9/main" uri="{504A1905-F514-4f6f-8877-14C23A59335A}">
      <x14:table altTextSummary="Enter Age, Gender, Height, Weight, Chest, Waist, and Body Fat in this table. Body Mass Index is auto calculate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D6E2A94-D0EE-4CBC-BBA1-EA8EEDEAB939}" name="WarmTrack" displayName="WarmTrack" ref="B10:Z14" totalsRowShown="0" headerRowDxfId="107" dataDxfId="106" headerRowCellStyle="Fitness-header" dataCellStyle="fitness_general">
  <autoFilter ref="B10:Z14" xr:uid="{5EAD4EF2-C971-4CF0-B189-E2C4D3AE176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CB7615B8-7992-4690-9561-62BD8048BA9D}" name="Warm-up" dataDxfId="105" dataCellStyle="fitness_general"/>
    <tableColumn id="2" xr3:uid="{8FFEE2CC-D56C-4EB0-BFBB-8069D22A976F}" name="Reps" dataDxfId="104" dataCellStyle="fitness_info"/>
    <tableColumn id="3" xr3:uid="{A81322C1-F72C-4DC4-980D-ED1F667A47C7}" name="Diff" dataDxfId="103" dataCellStyle="fitness_general"/>
    <tableColumn id="4" xr3:uid="{3DD2A2F9-6B7D-4AA1-A513-A15359AA2600}" name="Wts" dataDxfId="102" dataCellStyle="fitness_info"/>
    <tableColumn id="5" xr3:uid="{92AAECA7-D61D-48B0-A0DB-58747493C4A8}" name="Diff " dataDxfId="101" dataCellStyle="fitness_general"/>
    <tableColumn id="6" xr3:uid="{33F339EE-7486-4A5A-B090-63FFF11DED38}" name="Reps " dataDxfId="100" dataCellStyle="fitness_info"/>
    <tableColumn id="7" xr3:uid="{B7C548FF-B715-41D6-9434-EFE03DC7E145}" name="Diff  " dataDxfId="99" dataCellStyle="fitness_general"/>
    <tableColumn id="8" xr3:uid="{D4523C08-662B-45F4-9603-E006437A4EE2}" name="Wts  " dataDxfId="98" dataCellStyle="fitness_info"/>
    <tableColumn id="9" xr3:uid="{734B88E0-042F-4C2F-A733-02758E0748A9}" name="Diff   " dataDxfId="97" dataCellStyle="fitness_general"/>
    <tableColumn id="10" xr3:uid="{777B59D5-A66F-462F-8534-D8ABD2238857}" name="Reps  " dataDxfId="96" dataCellStyle="fitness_info"/>
    <tableColumn id="11" xr3:uid="{39E465BF-F82A-42F9-AF9E-E84F921C8776}" name="Diff    " dataDxfId="95" dataCellStyle="fitness_general"/>
    <tableColumn id="12" xr3:uid="{FE894382-3788-4DC2-AE3D-D3B893E40F1E}" name="Wts    " dataDxfId="94" dataCellStyle="fitness_info"/>
    <tableColumn id="13" xr3:uid="{B352476A-C93B-4CE1-BBBA-EB0F7E10D70F}" name="Diff     " dataDxfId="93" dataCellStyle="fitness_general"/>
    <tableColumn id="14" xr3:uid="{EFE0B20C-96F5-4C8D-8394-AD3CEDD56CBE}" name="Reps     " dataDxfId="92" dataCellStyle="fitness_info"/>
    <tableColumn id="15" xr3:uid="{36EFCAE7-9F4A-470A-B6C5-3480CEFA5F65}" name="Diff      " dataDxfId="91" dataCellStyle="fitness_general"/>
    <tableColumn id="16" xr3:uid="{9BACE27E-8127-45D4-9856-86A17B0CFF9D}" name="Wts      " dataDxfId="90" dataCellStyle="fitness_info"/>
    <tableColumn id="17" xr3:uid="{114FC6D7-8B7D-4B2F-9278-7035985558CC}" name="Diff       " dataDxfId="89" dataCellStyle="fitness_general"/>
    <tableColumn id="18" xr3:uid="{37367A7B-69C7-4251-9D20-D4DB92600630}" name="Reps      " dataDxfId="88" dataCellStyle="fitness_info"/>
    <tableColumn id="19" xr3:uid="{EDC97EE4-60FB-4595-8B63-6F0C89010688}" name="Diff         " dataDxfId="87" dataCellStyle="fitness_general"/>
    <tableColumn id="20" xr3:uid="{5F8326B0-ED8C-4F30-98BB-3B7ED1B1C96D}" name="Wts       " dataDxfId="86" dataCellStyle="fitness_info"/>
    <tableColumn id="21" xr3:uid="{6AFB64C2-5817-43CC-BFE8-2AA81BD57776}" name="Diff           " dataDxfId="85" dataCellStyle="fitness_general"/>
    <tableColumn id="22" xr3:uid="{8B94B1C1-E51D-4752-8C2E-A288DF26D528}" name="Reps    " dataDxfId="84" dataCellStyle="fitness_info"/>
    <tableColumn id="23" xr3:uid="{9DC9BD47-1FA8-4152-869D-6C582BD259EA}" name="Diff        " dataDxfId="83" dataCellStyle="fitness_general"/>
    <tableColumn id="24" xr3:uid="{D7B25D0A-01AE-422D-98FE-AC9ECCD07A9A}" name="Wts        " dataDxfId="82" dataCellStyle="fitness_info"/>
    <tableColumn id="25" xr3:uid="{51A4A8E6-0336-474C-B0D7-3D0584A724C6}" name=" Diff" dataDxfId="81" dataCellStyle="fitness_general"/>
  </tableColumns>
  <tableStyleInfo name="Table Style 1" showFirstColumn="1" showLastColumn="0" showRowStripes="0" showColumnStripes="1"/>
  <extLst>
    <ext xmlns:x14="http://schemas.microsoft.com/office/spreadsheetml/2009/9/main" uri="{504A1905-F514-4f6f-8877-14C23A59335A}">
      <x14:table altTextSummary="Enter Repetitions and Weights for each weekday in this table. Difference is auto calculated, and Warm-up number is upda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063648-8278-491B-86A3-3DFC69877A1F}" name="StrengthTrack" displayName="StrengthTrack" ref="B16:Z20" totalsRowShown="0" headerRowDxfId="80" dataDxfId="79" headerRowCellStyle="Fitness-header" dataCellStyle="fitness_general">
  <autoFilter ref="B16:Z20" xr:uid="{21116DC4-8656-420D-9F27-585CCFB99BE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FE1681A7-CD2C-4686-A8B9-F26435FF0F00}" name="Strength" dataDxfId="78" dataCellStyle="fitness_general"/>
    <tableColumn id="2" xr3:uid="{71C9B5C5-B725-45FF-A712-8AE6D6D724D2}" name="Reps" dataDxfId="77" dataCellStyle="fitness_info"/>
    <tableColumn id="3" xr3:uid="{3F6B1DD9-C9E4-404D-BC03-215DB0D21861}" name="Diff" dataDxfId="76" dataCellStyle="fitness_general"/>
    <tableColumn id="4" xr3:uid="{CB97B73C-FFDC-4DCE-B5BE-AC86662B5A8D}" name="Wts" dataDxfId="75" dataCellStyle="fitness_info"/>
    <tableColumn id="5" xr3:uid="{0B18820B-FB82-43C9-BCCD-A7B108A6E94C}" name="Diff " dataDxfId="74" dataCellStyle="fitness_general"/>
    <tableColumn id="6" xr3:uid="{22EFAC5C-5782-44B8-8C21-04ED9392E26E}" name="Reps " dataDxfId="73" dataCellStyle="fitness_info"/>
    <tableColumn id="7" xr3:uid="{F34CA457-8F97-41BE-812C-C1CFAD73BED7}" name="Diff  " dataDxfId="72" dataCellStyle="fitness_general"/>
    <tableColumn id="8" xr3:uid="{2F206B28-5E0A-4750-AE85-55432F6E9BAF}" name="Wts " dataDxfId="71" dataCellStyle="fitness_info"/>
    <tableColumn id="9" xr3:uid="{A0516C1F-5632-4599-AB37-39623BE35E03}" name="Diff   " dataDxfId="70" dataCellStyle="fitness_general"/>
    <tableColumn id="10" xr3:uid="{83F460C8-9385-4D64-884D-E2CA6737C5A2}" name="Reps  " dataDxfId="69" dataCellStyle="fitness_info"/>
    <tableColumn id="11" xr3:uid="{CBC7D472-B3AA-483A-867D-3F47AD0E7A21}" name="Diff    " dataDxfId="68" dataCellStyle="fitness_general"/>
    <tableColumn id="12" xr3:uid="{92E76BD0-C369-4E35-B780-9EEB74206C09}" name="Wts  " dataDxfId="67" dataCellStyle="fitness_info"/>
    <tableColumn id="13" xr3:uid="{83FFB981-C52F-4FEC-8F49-817A0CE2F29D}" name="Diff     " dataDxfId="66" dataCellStyle="fitness_general"/>
    <tableColumn id="14" xr3:uid="{49CC4690-A9BF-4386-A72D-22F68D3A80FB}" name="Reps   " dataDxfId="65" dataCellStyle="fitness_info"/>
    <tableColumn id="15" xr3:uid="{A380BAA7-AA12-4F97-948E-0FD0DA89829F}" name="Diff      " dataDxfId="64" dataCellStyle="fitness_general"/>
    <tableColumn id="16" xr3:uid="{F01BD3D6-F9C4-4025-88F7-6806EB3A740C}" name="Wts   " dataDxfId="63" dataCellStyle="fitness_info"/>
    <tableColumn id="17" xr3:uid="{7235F4F6-BE62-41DB-9600-BBEDEF2484C4}" name="Diff       " dataDxfId="62" dataCellStyle="fitness_general"/>
    <tableColumn id="18" xr3:uid="{CF4CD35E-13B8-4164-A94B-2DE00FFAFE79}" name="Reps    " dataDxfId="61" dataCellStyle="fitness_info"/>
    <tableColumn id="19" xr3:uid="{1071A3EF-EF03-48D4-9F87-61A12F1085AD}" name="Diff        " dataDxfId="60" dataCellStyle="fitness_general"/>
    <tableColumn id="20" xr3:uid="{84A1A7EF-D237-4432-A3B7-78F709A4BCA6}" name="Wts    " dataDxfId="59" dataCellStyle="fitness_info"/>
    <tableColumn id="21" xr3:uid="{0FA0D811-09A1-4529-9246-C0AE73122E58}" name="Diff         " dataDxfId="58" dataCellStyle="fitness_general"/>
    <tableColumn id="22" xr3:uid="{1670D439-A0BC-4824-A0CF-7EE7CCACEA49}" name="Reps     " dataDxfId="57" dataCellStyle="fitness_info"/>
    <tableColumn id="23" xr3:uid="{43DF5FD1-707C-42FF-9167-466A372CAFE9}" name="Diff          " dataDxfId="56" dataCellStyle="fitness_general"/>
    <tableColumn id="24" xr3:uid="{FE168711-6F6D-40CD-8A07-2C3DB6728453}" name="Wts     " dataDxfId="55" dataCellStyle="fitness_info"/>
    <tableColumn id="25" xr3:uid="{CD73BD34-BA18-4291-82F2-05E3DF2B5730}" name="Diff           " dataDxfId="54" dataCellStyle="fitness_general"/>
  </tableColumns>
  <tableStyleInfo name="Table Style 1 2" showFirstColumn="1" showLastColumn="0" showRowStripes="0" showColumnStripes="1"/>
  <extLst>
    <ext xmlns:x14="http://schemas.microsoft.com/office/spreadsheetml/2009/9/main" uri="{504A1905-F514-4f6f-8877-14C23A59335A}">
      <x14:table altTextSummary="Enter Repetitions and Weights for each weekday in this table. Difference is auto calculated, and Strength number is update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50F4C4B-07E9-4319-ADED-6523F3BA07B9}" name="CardioTrack" displayName="CardioTrack" ref="B22:Z26" totalsRowShown="0" headerRowDxfId="53" dataDxfId="52" headerRowCellStyle="Fitness-header" dataCellStyle="fitness_general">
  <autoFilter ref="B22:Z26" xr:uid="{4B88634B-82A5-41DD-9325-5D85D573E7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841DCFAC-758B-4A4E-8D01-D5D32D5242FF}" name="Cardio" dataDxfId="51" dataCellStyle="fitness_general"/>
    <tableColumn id="2" xr3:uid="{F957BCD3-02E0-46CD-B2D3-539DFE5E42DD}" name="Reps" dataDxfId="50" dataCellStyle="fitness_info"/>
    <tableColumn id="3" xr3:uid="{47E62E56-3066-4816-A46F-DF7311E66737}" name="Diff" dataDxfId="49" dataCellStyle="fitness_general"/>
    <tableColumn id="4" xr3:uid="{3EF9C616-AE17-4AF4-BE0C-5F745329BFFC}" name="Wts" dataDxfId="48" dataCellStyle="fitness_info"/>
    <tableColumn id="5" xr3:uid="{F7A568D0-16F1-48FC-99B1-7FE985A23965}" name="Diff " dataDxfId="47" dataCellStyle="fitness_general"/>
    <tableColumn id="6" xr3:uid="{0E24B745-2FCA-434C-8678-8A40DD5F1AE9}" name="Reps " dataDxfId="46" dataCellStyle="fitness_info"/>
    <tableColumn id="7" xr3:uid="{496CE32A-2E1C-496D-A0F4-9A53F8A36842}" name="Diff  " dataDxfId="45" dataCellStyle="fitness_general"/>
    <tableColumn id="8" xr3:uid="{433B4E41-ECDB-4751-A3C6-5916D31CEED7}" name="Wts " dataDxfId="44" dataCellStyle="fitness_info"/>
    <tableColumn id="9" xr3:uid="{6ED8EEE1-3B2F-4F1C-AB78-64C0B86E2BD6}" name="Diff   " dataDxfId="43" dataCellStyle="fitness_general"/>
    <tableColumn id="10" xr3:uid="{D87976E8-3FCA-491E-A04C-B14D808FFA57}" name="Reps  " dataDxfId="42" dataCellStyle="fitness_info"/>
    <tableColumn id="11" xr3:uid="{B3AEC785-B560-459C-B307-A56C0ACA17ED}" name="Diff    " dataDxfId="41" dataCellStyle="fitness_general"/>
    <tableColumn id="12" xr3:uid="{8FC5D943-D604-4599-9493-532D8D9F8504}" name="Wts  " dataDxfId="40" dataCellStyle="fitness_info"/>
    <tableColumn id="13" xr3:uid="{5934AADA-1496-4B11-B3B7-48D657BBC1B4}" name="Diff     " dataDxfId="39" dataCellStyle="fitness_general"/>
    <tableColumn id="14" xr3:uid="{290C2346-A77E-45F4-BA46-CCFD43D260DF}" name="Reps   " dataDxfId="38" dataCellStyle="fitness_info"/>
    <tableColumn id="15" xr3:uid="{A1720D4C-6D01-4607-A00C-5431193819ED}" name="Diff      " dataDxfId="37" dataCellStyle="fitness_general"/>
    <tableColumn id="16" xr3:uid="{E49EFAAF-783F-4537-A05E-4DE27D2BE18B}" name="Wts   " dataDxfId="36" dataCellStyle="fitness_info"/>
    <tableColumn id="17" xr3:uid="{4E87A173-E771-4F43-A0A9-6DDDE3E223E5}" name="Diff        " dataDxfId="35" dataCellStyle="fitness_general"/>
    <tableColumn id="18" xr3:uid="{FF4F5FB8-DC16-4E68-BC5A-92B849813453}" name="Reps     " dataDxfId="34" dataCellStyle="fitness_info"/>
    <tableColumn id="19" xr3:uid="{3DA93FE0-18CC-4DD1-B14F-AE41B2D8EF89}" name="Diff       " dataDxfId="33" dataCellStyle="fitness_general"/>
    <tableColumn id="20" xr3:uid="{C7D92D5B-EE46-4CA6-AD12-624DD7271CB3}" name="Wts    " dataDxfId="32" dataCellStyle="fitness_info"/>
    <tableColumn id="21" xr3:uid="{67B0BF9D-DD67-4370-9133-BAD02224A2F3}" name="Diff         " dataDxfId="31" dataCellStyle="fitness_general"/>
    <tableColumn id="22" xr3:uid="{DB81D4AB-1119-4A73-946F-651EF44E7738}" name="Reps      " dataDxfId="30" dataCellStyle="fitness_info"/>
    <tableColumn id="23" xr3:uid="{1F773E31-0EAF-4740-BAC4-D24049DF46EB}" name="Diff          " dataDxfId="29" dataCellStyle="fitness_general"/>
    <tableColumn id="24" xr3:uid="{CFD546A1-AEA7-4271-8952-51FC9B7B0FE0}" name="Wts     " dataDxfId="28" dataCellStyle="fitness_info"/>
    <tableColumn id="25" xr3:uid="{05973712-554F-4C5B-942F-4C9FA159A24B}" name=" Diff" dataDxfId="27" dataCellStyle="fitness_general"/>
  </tableColumns>
  <tableStyleInfo name="Table Style 1 2 2" showFirstColumn="1" showLastColumn="0" showRowStripes="0" showColumnStripes="1"/>
  <extLst>
    <ext xmlns:x14="http://schemas.microsoft.com/office/spreadsheetml/2009/9/main" uri="{504A1905-F514-4f6f-8877-14C23A59335A}">
      <x14:table altTextSummary="Enter Repetitions and Weights for each weekday in this table. Difference is auto calculated, and Cardio number is upd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98218AE-1560-4E05-9533-84E04861EFAD}" name="CoolTrack" displayName="CoolTrack" ref="B28:Z32" totalsRowShown="0" headerRowDxfId="26" dataDxfId="25" headerRowCellStyle="Fitness-header" dataCellStyle="fitness_general">
  <autoFilter ref="B28:Z32" xr:uid="{BE95DDA2-0743-4059-85E9-DFA9ADEE28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AC1C26DB-4653-4A4B-89A3-05B5EFD17612}" name="Cool-down" dataDxfId="24" dataCellStyle="fitness_general"/>
    <tableColumn id="2" xr3:uid="{CD514287-E470-4E60-8C35-0CD0E57879B2}" name="Reps" dataDxfId="23" dataCellStyle="fitness_info"/>
    <tableColumn id="3" xr3:uid="{54960AE5-7C5B-4C68-BFD2-81A0D8D4344F}" name="Diff" dataDxfId="22" dataCellStyle="fitness_general"/>
    <tableColumn id="4" xr3:uid="{967A4B85-83A1-4805-8B4E-DF7C7B694F83}" name="Wts" dataDxfId="21" dataCellStyle="fitness_info"/>
    <tableColumn id="5" xr3:uid="{AA76FC4B-0206-4F38-ABF0-FBABF666B2EE}" name="Diff " dataDxfId="20" dataCellStyle="fitness_general"/>
    <tableColumn id="6" xr3:uid="{E6335696-BCA5-4E82-9973-0C330E888F16}" name="Reps " dataDxfId="19" dataCellStyle="fitness_info"/>
    <tableColumn id="7" xr3:uid="{8C9A2ECF-C156-4FC4-9E1B-D85AE83F58FA}" name="Diff  " dataDxfId="18" dataCellStyle="fitness_general"/>
    <tableColumn id="8" xr3:uid="{756B4922-F47A-42AD-9EF1-B8CC59825770}" name="Wts    " dataDxfId="17" dataCellStyle="fitness_info"/>
    <tableColumn id="9" xr3:uid="{DAB118CE-241F-41C3-BDB1-87FF9AA255E8}" name="Diff   " dataDxfId="16" dataCellStyle="fitness_general"/>
    <tableColumn id="10" xr3:uid="{BBE0366D-8637-4062-B9F1-18E919ACC17D}" name="Reps  " dataDxfId="15" dataCellStyle="fitness_info"/>
    <tableColumn id="11" xr3:uid="{0EE0A4AA-412F-4780-B362-626CF7323757}" name="Diff    " dataDxfId="14" dataCellStyle="fitness_general"/>
    <tableColumn id="12" xr3:uid="{680F5097-3EDB-4E54-9BA0-BAA6B0AADA48}" name="Wts     " dataDxfId="13" dataCellStyle="fitness_info"/>
    <tableColumn id="13" xr3:uid="{F2FDFE05-15A4-4BB3-A73A-6DD592EE377F}" name="Diff     " dataDxfId="12" dataCellStyle="fitness_general"/>
    <tableColumn id="14" xr3:uid="{ED986A03-8D54-47FB-81F7-EC1B9E2397C7}" name="Reps   " dataDxfId="11" dataCellStyle="fitness_info"/>
    <tableColumn id="15" xr3:uid="{044720D9-FDC6-4FAE-8A72-890A6C856B8C}" name="Diff      " dataDxfId="10" dataCellStyle="fitness_general"/>
    <tableColumn id="16" xr3:uid="{F9EBA585-06B2-4252-B46A-CCEFFA9CE2AC}" name="Wts   " dataDxfId="9" dataCellStyle="fitness_info"/>
    <tableColumn id="17" xr3:uid="{E83A2FA9-1CD3-4256-881D-5611761791B4}" name="Diff        " dataDxfId="8" dataCellStyle="fitness_general"/>
    <tableColumn id="18" xr3:uid="{8918D17C-0C24-451C-B252-8FA8A6896672}" name="Reps    " dataDxfId="7" dataCellStyle="fitness_info"/>
    <tableColumn id="19" xr3:uid="{8124D003-A6F2-4048-8200-85867F7E6D3E}" name="Diff       " dataDxfId="6" dataCellStyle="fitness_general"/>
    <tableColumn id="20" xr3:uid="{DC5A4838-B429-4E24-98A4-D58B17822077}" name="Wts  " dataDxfId="5" dataCellStyle="fitness_info"/>
    <tableColumn id="21" xr3:uid="{CC64A0BC-8FD0-4FB9-BEAA-C1BFE4FC1F83}" name="Diff         " dataDxfId="4" dataCellStyle="fitness_general"/>
    <tableColumn id="22" xr3:uid="{F5758F3E-30F9-420E-9B52-AC02BE1E7CF9}" name="Reps     " dataDxfId="3" dataCellStyle="fitness_info"/>
    <tableColumn id="23" xr3:uid="{42979B05-E020-4E40-A854-5800734EFF04}" name="Diff          " dataDxfId="2" dataCellStyle="fitness_general"/>
    <tableColumn id="24" xr3:uid="{69861E21-49CD-4462-89C9-1BE104408931}" name="Wts " dataDxfId="1" dataCellStyle="fitness_info"/>
    <tableColumn id="25" xr3:uid="{B7F0D1B9-F613-4A87-B94F-5C6C52B5E08F}" name=" Diff" dataDxfId="0" dataCellStyle="fitness_general"/>
  </tableColumns>
  <tableStyleInfo name="Table Style 1 2 2 2" showFirstColumn="1" showLastColumn="0" showRowStripes="0" showColumnStripes="1"/>
  <extLst>
    <ext xmlns:x14="http://schemas.microsoft.com/office/spreadsheetml/2009/9/main" uri="{504A1905-F514-4f6f-8877-14C23A59335A}">
      <x14:table altTextSummary="Enter Repetitions and Weights for each weekday in this table. Difference is auto calculated, and Cool-down number is updated"/>
    </ext>
  </extLst>
</table>
</file>

<file path=xl/theme/theme1.xml><?xml version="1.0" encoding="utf-8"?>
<a:theme xmlns:a="http://schemas.openxmlformats.org/drawingml/2006/main" name="Office Theme">
  <a:themeElements>
    <a:clrScheme name="tf16410108">
      <a:dk1>
        <a:srgbClr val="000000"/>
      </a:dk1>
      <a:lt1>
        <a:srgbClr val="FFFFFF"/>
      </a:lt1>
      <a:dk2>
        <a:srgbClr val="44546A"/>
      </a:dk2>
      <a:lt2>
        <a:srgbClr val="E7E6E6"/>
      </a:lt2>
      <a:accent1>
        <a:srgbClr val="B2C3DE"/>
      </a:accent1>
      <a:accent2>
        <a:srgbClr val="A6DCB3"/>
      </a:accent2>
      <a:accent3>
        <a:srgbClr val="EBAAAF"/>
      </a:accent3>
      <a:accent4>
        <a:srgbClr val="EBBF8E"/>
      </a:accent4>
      <a:accent5>
        <a:srgbClr val="BBD0E9"/>
      </a:accent5>
      <a:accent6>
        <a:srgbClr val="BB99CE"/>
      </a:accent6>
      <a:hlink>
        <a:srgbClr val="0563C1"/>
      </a:hlink>
      <a:folHlink>
        <a:srgbClr val="954F72"/>
      </a:folHlink>
    </a:clrScheme>
    <a:fontScheme name="FitnessProgram">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80"/>
  <sheetViews>
    <sheetView showGridLines="0" tabSelected="1" zoomScaleNormal="100" workbookViewId="0">
      <selection activeCell="N20" sqref="N20"/>
    </sheetView>
  </sheetViews>
  <sheetFormatPr defaultColWidth="8.875" defaultRowHeight="14.25" x14ac:dyDescent="0.2"/>
  <cols>
    <col min="1" max="1" width="3.875" customWidth="1"/>
    <col min="2" max="2" width="20.875" customWidth="1"/>
    <col min="3" max="3" width="19.5" customWidth="1"/>
    <col min="4" max="4" width="2.375" customWidth="1"/>
    <col min="5" max="5" width="20.875" customWidth="1"/>
    <col min="6" max="9" width="8.625" customWidth="1"/>
    <col min="10" max="10" width="9.625" customWidth="1"/>
    <col min="11" max="11" width="3.875" customWidth="1"/>
  </cols>
  <sheetData>
    <row r="1" spans="1:11" ht="23.1" customHeight="1" x14ac:dyDescent="0.2">
      <c r="B1" s="85"/>
      <c r="C1" s="85"/>
      <c r="D1" s="85"/>
      <c r="E1" s="85"/>
      <c r="F1" s="85"/>
      <c r="G1" s="85"/>
      <c r="H1" s="85"/>
      <c r="I1" s="85"/>
      <c r="J1" s="85"/>
    </row>
    <row r="2" spans="1:11" ht="75" customHeight="1" x14ac:dyDescent="0.2">
      <c r="A2" s="22"/>
      <c r="B2" s="94" t="s">
        <v>0</v>
      </c>
      <c r="C2" s="94"/>
      <c r="D2" s="94"/>
      <c r="E2" s="94"/>
      <c r="F2" s="94"/>
      <c r="G2" s="94"/>
      <c r="H2" s="94"/>
      <c r="I2" s="94"/>
      <c r="J2" s="94"/>
      <c r="K2" s="22"/>
    </row>
    <row r="3" spans="1:11" ht="30" customHeight="1" x14ac:dyDescent="0.2">
      <c r="A3" s="1"/>
      <c r="B3" s="95" t="s">
        <v>72</v>
      </c>
      <c r="C3" s="95"/>
      <c r="D3" s="95"/>
      <c r="E3" s="90"/>
      <c r="F3" s="90"/>
      <c r="G3" s="90"/>
      <c r="H3" s="90"/>
      <c r="I3" s="90"/>
      <c r="J3" s="90"/>
    </row>
    <row r="4" spans="1:11" ht="30" customHeight="1" thickBot="1" x14ac:dyDescent="0.25">
      <c r="A4" s="1"/>
      <c r="B4" s="95" t="s">
        <v>73</v>
      </c>
      <c r="C4" s="95"/>
      <c r="D4" s="95"/>
      <c r="E4" s="90"/>
      <c r="F4" s="90"/>
      <c r="G4" s="90"/>
      <c r="H4" s="90"/>
      <c r="I4" s="90"/>
      <c r="J4" s="90"/>
    </row>
    <row r="5" spans="1:11" ht="30" customHeight="1" thickTop="1" x14ac:dyDescent="0.2">
      <c r="A5" s="1"/>
      <c r="B5" s="23"/>
      <c r="C5" s="23"/>
      <c r="D5" s="23"/>
      <c r="E5" s="23"/>
      <c r="F5" s="23"/>
      <c r="G5" s="23"/>
      <c r="H5" s="93" t="s">
        <v>1</v>
      </c>
      <c r="I5" s="93"/>
      <c r="J5" s="8">
        <f ca="1">TODAY()</f>
        <v>44941</v>
      </c>
    </row>
    <row r="6" spans="1:11" ht="30" customHeight="1" thickBot="1" x14ac:dyDescent="0.25">
      <c r="A6" s="1"/>
      <c r="B6" s="23"/>
      <c r="C6" s="23"/>
      <c r="D6" s="23"/>
      <c r="E6" s="23"/>
      <c r="F6" s="23"/>
      <c r="G6" s="23"/>
      <c r="H6" s="38"/>
      <c r="I6" s="38"/>
      <c r="J6" s="24"/>
    </row>
    <row r="7" spans="1:11" ht="30" customHeight="1" thickTop="1" x14ac:dyDescent="0.2">
      <c r="A7" s="1"/>
      <c r="B7" s="29" t="s">
        <v>2</v>
      </c>
      <c r="C7" s="84" t="s">
        <v>3</v>
      </c>
      <c r="D7" s="23"/>
      <c r="E7" s="19" t="s">
        <v>4</v>
      </c>
      <c r="F7" s="25"/>
      <c r="G7" s="25"/>
      <c r="H7" s="25"/>
      <c r="I7" s="25"/>
      <c r="J7" s="25"/>
    </row>
    <row r="8" spans="1:11" ht="30" customHeight="1" x14ac:dyDescent="0.2">
      <c r="A8" s="1"/>
      <c r="B8" s="26" t="s">
        <v>5</v>
      </c>
      <c r="C8" s="9"/>
      <c r="D8" s="23"/>
      <c r="E8" s="67" t="s">
        <v>6</v>
      </c>
      <c r="F8" s="68" t="s">
        <v>7</v>
      </c>
      <c r="G8" s="68" t="s">
        <v>8</v>
      </c>
      <c r="H8" s="68" t="s">
        <v>9</v>
      </c>
      <c r="I8" s="69" t="s">
        <v>10</v>
      </c>
      <c r="J8" s="69" t="s">
        <v>11</v>
      </c>
    </row>
    <row r="9" spans="1:11" ht="30" customHeight="1" x14ac:dyDescent="0.2">
      <c r="A9" s="1"/>
      <c r="B9" s="26" t="s">
        <v>12</v>
      </c>
      <c r="C9" s="9"/>
      <c r="D9" s="23"/>
      <c r="E9" s="70" t="s">
        <v>74</v>
      </c>
      <c r="F9" s="71">
        <v>0</v>
      </c>
      <c r="G9" s="71">
        <v>0</v>
      </c>
      <c r="H9" s="71">
        <v>0</v>
      </c>
      <c r="I9" s="71">
        <v>0</v>
      </c>
      <c r="J9" s="71">
        <v>0</v>
      </c>
    </row>
    <row r="10" spans="1:11" ht="30" customHeight="1" x14ac:dyDescent="0.2">
      <c r="A10" s="1"/>
      <c r="B10" s="26" t="s">
        <v>13</v>
      </c>
      <c r="C10" s="9"/>
      <c r="D10" s="23"/>
      <c r="E10" s="70" t="s">
        <v>75</v>
      </c>
      <c r="F10" s="71">
        <v>0</v>
      </c>
      <c r="G10" s="71">
        <v>0</v>
      </c>
      <c r="H10" s="71">
        <v>0</v>
      </c>
      <c r="I10" s="71">
        <v>0</v>
      </c>
      <c r="J10" s="71">
        <v>0</v>
      </c>
    </row>
    <row r="11" spans="1:11" ht="30" customHeight="1" x14ac:dyDescent="0.2">
      <c r="A11" s="1"/>
      <c r="B11" s="26" t="s">
        <v>14</v>
      </c>
      <c r="C11" s="9"/>
      <c r="D11" s="23"/>
      <c r="E11" s="70" t="s">
        <v>76</v>
      </c>
      <c r="F11" s="71">
        <v>0</v>
      </c>
      <c r="G11" s="71">
        <v>0</v>
      </c>
      <c r="H11" s="71">
        <v>0</v>
      </c>
      <c r="I11" s="71">
        <v>0</v>
      </c>
      <c r="J11" s="71">
        <v>0</v>
      </c>
    </row>
    <row r="12" spans="1:11" ht="30" customHeight="1" x14ac:dyDescent="0.2">
      <c r="A12" s="1"/>
      <c r="B12" s="26" t="s">
        <v>15</v>
      </c>
      <c r="C12" s="9"/>
      <c r="D12" s="23"/>
      <c r="E12" s="70" t="s">
        <v>77</v>
      </c>
      <c r="F12" s="71">
        <v>0</v>
      </c>
      <c r="G12" s="71">
        <v>0</v>
      </c>
      <c r="H12" s="71">
        <v>0</v>
      </c>
      <c r="I12" s="71">
        <v>0</v>
      </c>
      <c r="J12" s="71">
        <v>0</v>
      </c>
    </row>
    <row r="13" spans="1:11" ht="30" customHeight="1" thickBot="1" x14ac:dyDescent="0.25">
      <c r="A13" s="1"/>
      <c r="B13" s="26" t="s">
        <v>16</v>
      </c>
      <c r="C13" s="9"/>
      <c r="D13" s="23"/>
      <c r="E13" s="27"/>
      <c r="F13" s="27"/>
      <c r="G13" s="27"/>
      <c r="H13" s="27"/>
      <c r="I13" s="27"/>
      <c r="J13" s="27"/>
    </row>
    <row r="14" spans="1:11" ht="30" customHeight="1" thickTop="1" x14ac:dyDescent="0.2">
      <c r="A14" s="1"/>
      <c r="B14" s="26" t="s">
        <v>17</v>
      </c>
      <c r="C14" s="10"/>
      <c r="D14" s="23"/>
      <c r="E14" s="20" t="s">
        <v>18</v>
      </c>
      <c r="F14" s="27"/>
      <c r="G14" s="27"/>
      <c r="H14" s="27"/>
      <c r="I14" s="27"/>
      <c r="J14" s="27"/>
    </row>
    <row r="15" spans="1:11" ht="30" customHeight="1" x14ac:dyDescent="0.2">
      <c r="A15" s="1"/>
      <c r="B15" s="26" t="s">
        <v>19</v>
      </c>
      <c r="C15" s="9"/>
      <c r="D15" s="23"/>
      <c r="E15" s="72" t="s">
        <v>6</v>
      </c>
      <c r="F15" s="73" t="s">
        <v>7</v>
      </c>
      <c r="G15" s="73" t="s">
        <v>20</v>
      </c>
      <c r="H15" s="73" t="s">
        <v>9</v>
      </c>
      <c r="I15" s="73" t="s">
        <v>10</v>
      </c>
      <c r="J15" s="73" t="s">
        <v>11</v>
      </c>
    </row>
    <row r="16" spans="1:11" ht="30" customHeight="1" x14ac:dyDescent="0.2">
      <c r="A16" s="1"/>
      <c r="B16" s="26" t="s">
        <v>21</v>
      </c>
      <c r="C16" s="10"/>
      <c r="D16" s="23"/>
      <c r="E16" s="74" t="s">
        <v>74</v>
      </c>
      <c r="F16" s="75">
        <v>0</v>
      </c>
      <c r="G16" s="75">
        <v>0</v>
      </c>
      <c r="H16" s="75">
        <v>0</v>
      </c>
      <c r="I16" s="75">
        <v>0</v>
      </c>
      <c r="J16" s="75">
        <v>0</v>
      </c>
    </row>
    <row r="17" spans="1:10" ht="30" customHeight="1" x14ac:dyDescent="0.2">
      <c r="A17" s="1"/>
      <c r="B17" s="26" t="s">
        <v>22</v>
      </c>
      <c r="C17" s="11">
        <f>IF(C12,(C12/(C10*12+C11)/(C10*12+C11)*703),0)</f>
        <v>0</v>
      </c>
      <c r="D17" s="23"/>
      <c r="E17" s="74" t="s">
        <v>75</v>
      </c>
      <c r="F17" s="75">
        <v>0</v>
      </c>
      <c r="G17" s="75">
        <v>0</v>
      </c>
      <c r="H17" s="75">
        <v>0</v>
      </c>
      <c r="I17" s="75">
        <v>0</v>
      </c>
      <c r="J17" s="75">
        <v>0</v>
      </c>
    </row>
    <row r="18" spans="1:10" ht="30" customHeight="1" x14ac:dyDescent="0.2">
      <c r="A18" s="1"/>
      <c r="B18" s="26" t="s">
        <v>23</v>
      </c>
      <c r="C18" s="10"/>
      <c r="D18" s="23"/>
      <c r="E18" s="74" t="s">
        <v>76</v>
      </c>
      <c r="F18" s="75">
        <v>0</v>
      </c>
      <c r="G18" s="75">
        <v>0</v>
      </c>
      <c r="H18" s="75">
        <v>0</v>
      </c>
      <c r="I18" s="75">
        <v>0</v>
      </c>
      <c r="J18" s="75">
        <v>0</v>
      </c>
    </row>
    <row r="19" spans="1:10" ht="30" customHeight="1" thickBot="1" x14ac:dyDescent="0.25">
      <c r="A19" s="1"/>
      <c r="D19" s="23"/>
      <c r="E19" s="74" t="s">
        <v>77</v>
      </c>
      <c r="F19" s="75">
        <v>0</v>
      </c>
      <c r="G19" s="75">
        <v>0</v>
      </c>
      <c r="H19" s="75">
        <v>0</v>
      </c>
      <c r="I19" s="75">
        <v>0</v>
      </c>
      <c r="J19" s="75">
        <v>0</v>
      </c>
    </row>
    <row r="20" spans="1:10" ht="30" customHeight="1" thickTop="1" thickBot="1" x14ac:dyDescent="0.25">
      <c r="A20" s="1"/>
      <c r="B20" s="93" t="s">
        <v>24</v>
      </c>
      <c r="C20" s="93"/>
      <c r="D20" s="23"/>
      <c r="E20" s="28"/>
      <c r="F20" s="28"/>
      <c r="G20" s="28"/>
      <c r="H20" s="28"/>
      <c r="I20" s="28"/>
      <c r="J20" s="28"/>
    </row>
    <row r="21" spans="1:10" ht="30" customHeight="1" thickTop="1" x14ac:dyDescent="0.2">
      <c r="A21" s="1"/>
      <c r="B21" s="91"/>
      <c r="C21" s="92"/>
      <c r="D21" s="23"/>
      <c r="E21" s="21" t="s">
        <v>25</v>
      </c>
      <c r="F21" s="28"/>
      <c r="G21" s="28"/>
      <c r="H21" s="28"/>
      <c r="I21" s="28"/>
      <c r="J21" s="28"/>
    </row>
    <row r="22" spans="1:10" ht="30" customHeight="1" x14ac:dyDescent="0.2">
      <c r="A22" s="1"/>
      <c r="B22" s="91"/>
      <c r="C22" s="92"/>
      <c r="D22" s="23"/>
      <c r="E22" s="76" t="s">
        <v>6</v>
      </c>
      <c r="F22" s="77" t="s">
        <v>7</v>
      </c>
      <c r="G22" s="77" t="s">
        <v>20</v>
      </c>
      <c r="H22" s="77" t="s">
        <v>9</v>
      </c>
      <c r="I22" s="77" t="s">
        <v>10</v>
      </c>
      <c r="J22" s="77" t="s">
        <v>11</v>
      </c>
    </row>
    <row r="23" spans="1:10" ht="30" customHeight="1" x14ac:dyDescent="0.2">
      <c r="A23" s="1"/>
      <c r="B23" s="91"/>
      <c r="C23" s="92"/>
      <c r="D23" s="23"/>
      <c r="E23" s="78" t="s">
        <v>74</v>
      </c>
      <c r="F23" s="79">
        <v>0</v>
      </c>
      <c r="G23" s="79">
        <v>0</v>
      </c>
      <c r="H23" s="79">
        <v>0</v>
      </c>
      <c r="I23" s="79">
        <v>0</v>
      </c>
      <c r="J23" s="79">
        <v>0</v>
      </c>
    </row>
    <row r="24" spans="1:10" ht="30" customHeight="1" x14ac:dyDescent="0.2">
      <c r="A24" s="1"/>
      <c r="B24" s="91"/>
      <c r="C24" s="92"/>
      <c r="D24" s="23"/>
      <c r="E24" s="78" t="s">
        <v>75</v>
      </c>
      <c r="F24" s="79">
        <v>0</v>
      </c>
      <c r="G24" s="79">
        <v>0</v>
      </c>
      <c r="H24" s="79">
        <v>0</v>
      </c>
      <c r="I24" s="79">
        <v>0</v>
      </c>
      <c r="J24" s="79">
        <v>0</v>
      </c>
    </row>
    <row r="25" spans="1:10" ht="30" customHeight="1" x14ac:dyDescent="0.2">
      <c r="A25" s="1"/>
      <c r="B25" s="91"/>
      <c r="C25" s="92"/>
      <c r="D25" s="23"/>
      <c r="E25" s="78" t="s">
        <v>76</v>
      </c>
      <c r="F25" s="79">
        <v>0</v>
      </c>
      <c r="G25" s="79">
        <v>0</v>
      </c>
      <c r="H25" s="79">
        <v>0</v>
      </c>
      <c r="I25" s="79">
        <v>0</v>
      </c>
      <c r="J25" s="79">
        <v>0</v>
      </c>
    </row>
    <row r="26" spans="1:10" ht="30" customHeight="1" x14ac:dyDescent="0.2">
      <c r="A26" s="1"/>
      <c r="B26" s="91"/>
      <c r="C26" s="92"/>
      <c r="D26" s="23"/>
      <c r="E26" s="78" t="s">
        <v>77</v>
      </c>
      <c r="F26" s="79">
        <v>0</v>
      </c>
      <c r="G26" s="79">
        <v>0</v>
      </c>
      <c r="H26" s="79">
        <v>0</v>
      </c>
      <c r="I26" s="79">
        <v>0</v>
      </c>
      <c r="J26" s="79">
        <v>0</v>
      </c>
    </row>
    <row r="27" spans="1:10" ht="30" customHeight="1" thickBot="1" x14ac:dyDescent="0.25">
      <c r="A27" s="1"/>
      <c r="B27" s="91"/>
      <c r="C27" s="92"/>
      <c r="D27" s="23"/>
      <c r="E27" s="28"/>
      <c r="F27" s="28"/>
      <c r="G27" s="28"/>
      <c r="H27" s="28"/>
      <c r="I27" s="28"/>
      <c r="J27" s="28"/>
    </row>
    <row r="28" spans="1:10" ht="30" customHeight="1" thickTop="1" x14ac:dyDescent="0.2">
      <c r="A28" s="1"/>
      <c r="B28" s="91"/>
      <c r="C28" s="92"/>
      <c r="D28" s="23"/>
      <c r="E28" s="30" t="s">
        <v>26</v>
      </c>
      <c r="F28" s="28"/>
      <c r="G28" s="28"/>
      <c r="H28" s="28"/>
      <c r="I28" s="28"/>
      <c r="J28" s="28"/>
    </row>
    <row r="29" spans="1:10" ht="30" customHeight="1" x14ac:dyDescent="0.2">
      <c r="A29" s="1"/>
      <c r="B29" s="91"/>
      <c r="C29" s="92"/>
      <c r="D29" s="23"/>
      <c r="E29" s="80" t="s">
        <v>6</v>
      </c>
      <c r="F29" s="81" t="s">
        <v>7</v>
      </c>
      <c r="G29" s="81" t="s">
        <v>20</v>
      </c>
      <c r="H29" s="81" t="s">
        <v>9</v>
      </c>
      <c r="I29" s="81" t="s">
        <v>10</v>
      </c>
      <c r="J29" s="81" t="s">
        <v>11</v>
      </c>
    </row>
    <row r="30" spans="1:10" ht="30" customHeight="1" x14ac:dyDescent="0.2">
      <c r="A30" s="1"/>
      <c r="B30" s="91"/>
      <c r="C30" s="92"/>
      <c r="D30" s="23"/>
      <c r="E30" s="82" t="s">
        <v>74</v>
      </c>
      <c r="F30" s="83">
        <v>0</v>
      </c>
      <c r="G30" s="83">
        <v>0</v>
      </c>
      <c r="H30" s="83">
        <v>0</v>
      </c>
      <c r="I30" s="83">
        <v>0</v>
      </c>
      <c r="J30" s="83">
        <v>0</v>
      </c>
    </row>
    <row r="31" spans="1:10" ht="30" customHeight="1" x14ac:dyDescent="0.2">
      <c r="A31" s="1"/>
      <c r="B31" s="91"/>
      <c r="C31" s="92"/>
      <c r="D31" s="23"/>
      <c r="E31" s="82" t="s">
        <v>75</v>
      </c>
      <c r="F31" s="83">
        <v>0</v>
      </c>
      <c r="G31" s="83">
        <v>0</v>
      </c>
      <c r="H31" s="83">
        <v>0</v>
      </c>
      <c r="I31" s="83">
        <v>0</v>
      </c>
      <c r="J31" s="83">
        <v>0</v>
      </c>
    </row>
    <row r="32" spans="1:10" ht="30" customHeight="1" x14ac:dyDescent="0.2">
      <c r="A32" s="1"/>
      <c r="B32" s="91"/>
      <c r="C32" s="92"/>
      <c r="D32" s="23"/>
      <c r="E32" s="82" t="s">
        <v>76</v>
      </c>
      <c r="F32" s="83">
        <v>0</v>
      </c>
      <c r="G32" s="83">
        <v>0</v>
      </c>
      <c r="H32" s="83">
        <v>0</v>
      </c>
      <c r="I32" s="83">
        <v>0</v>
      </c>
      <c r="J32" s="83">
        <v>0</v>
      </c>
    </row>
    <row r="33" spans="1:10" ht="30" customHeight="1" x14ac:dyDescent="0.2">
      <c r="A33" s="1"/>
      <c r="B33" s="91"/>
      <c r="C33" s="92"/>
      <c r="D33" s="23"/>
      <c r="E33" s="82" t="s">
        <v>77</v>
      </c>
      <c r="F33" s="83">
        <v>0</v>
      </c>
      <c r="G33" s="83">
        <v>0</v>
      </c>
      <c r="H33" s="83">
        <v>0</v>
      </c>
      <c r="I33" s="83">
        <v>0</v>
      </c>
      <c r="J33" s="83">
        <v>0</v>
      </c>
    </row>
    <row r="34" spans="1:10" ht="30" customHeight="1" x14ac:dyDescent="0.2">
      <c r="A34" s="1"/>
      <c r="B34" s="23"/>
      <c r="C34" s="23"/>
      <c r="D34" s="23"/>
    </row>
    <row r="35" spans="1:10" ht="30" customHeight="1" x14ac:dyDescent="0.2">
      <c r="A35" s="1"/>
      <c r="D35" s="23"/>
    </row>
    <row r="36" spans="1:10" ht="30" customHeight="1" x14ac:dyDescent="0.2"/>
    <row r="37" spans="1:10" ht="30" customHeight="1" x14ac:dyDescent="0.2"/>
    <row r="38" spans="1:10" ht="30" customHeight="1" x14ac:dyDescent="0.2"/>
    <row r="39" spans="1:10" ht="30" customHeight="1" x14ac:dyDescent="0.2"/>
    <row r="40" spans="1:10" ht="30" customHeight="1" x14ac:dyDescent="0.2"/>
    <row r="41" spans="1:10" ht="30" customHeight="1" x14ac:dyDescent="0.2"/>
    <row r="42" spans="1:10" ht="30" customHeight="1" x14ac:dyDescent="0.2"/>
    <row r="43" spans="1:10" ht="30" customHeight="1" x14ac:dyDescent="0.2"/>
    <row r="44" spans="1:10" ht="30" customHeight="1" x14ac:dyDescent="0.2"/>
    <row r="45" spans="1:10" ht="30" customHeight="1" x14ac:dyDescent="0.2"/>
    <row r="46" spans="1:10" ht="30" customHeight="1" x14ac:dyDescent="0.2"/>
    <row r="47" spans="1:10" ht="30" customHeight="1" x14ac:dyDescent="0.2"/>
    <row r="48" spans="1:10"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sheetData>
  <mergeCells count="20">
    <mergeCell ref="B30:C30"/>
    <mergeCell ref="B31:C31"/>
    <mergeCell ref="B32:C32"/>
    <mergeCell ref="B33:C33"/>
    <mergeCell ref="B3:D3"/>
    <mergeCell ref="B4:D4"/>
    <mergeCell ref="B20:C20"/>
    <mergeCell ref="B22:C22"/>
    <mergeCell ref="B29:C29"/>
    <mergeCell ref="B24:C24"/>
    <mergeCell ref="B25:C25"/>
    <mergeCell ref="B26:C26"/>
    <mergeCell ref="B27:C27"/>
    <mergeCell ref="B28:C28"/>
    <mergeCell ref="E4:J4"/>
    <mergeCell ref="B21:C21"/>
    <mergeCell ref="B23:C23"/>
    <mergeCell ref="H5:I5"/>
    <mergeCell ref="B2:J2"/>
    <mergeCell ref="E3:J3"/>
  </mergeCells>
  <conditionalFormatting sqref="E7">
    <cfRule type="iconSet" priority="1">
      <iconSet iconSet="3Arrows">
        <cfvo type="percent" val="0"/>
        <cfvo type="percent" val="33"/>
        <cfvo type="percent" val="67"/>
      </iconSet>
    </cfRule>
  </conditionalFormatting>
  <dataValidations count="25">
    <dataValidation allowBlank="1" showInputMessage="1" showErrorMessage="1" prompt="Create Exercise Planner in this workbook. Enter details in Client Info, Warmup, Strength, Cardio, and Cool Down tables, and Suggestions in cells B20 through B33 in this worksheet" sqref="A1" xr:uid="{5AFDE254-F1E5-472F-B4B7-5812DB50B055}"/>
    <dataValidation allowBlank="1" showInputMessage="1" showErrorMessage="1" prompt="Title of this worksheet is in this cell. Enter Client and Instructor names in cell E3 and E4, and Program start date in cell J5" sqref="B2:J2" xr:uid="{4D41EDA2-A1A8-4B90-A103-62F1D2B7F505}"/>
    <dataValidation allowBlank="1" showInputMessage="1" showErrorMessage="1" prompt="Enter Name of Client in cell at right" sqref="B3:D3" xr:uid="{2BB1048B-AD51-430B-8CBF-FDE44A87FFB9}"/>
    <dataValidation allowBlank="1" showInputMessage="1" showErrorMessage="1" prompt="Enter Name of Client in this cell" sqref="E3:J3" xr:uid="{678DB15A-A876-4E45-8972-458965F05A46}"/>
    <dataValidation allowBlank="1" showInputMessage="1" showErrorMessage="1" prompt="Enter Name of Instructor or Trainer in cell at right" sqref="B4:D4" xr:uid="{E9EDD6D9-1AC7-4529-827E-284BE3BFD27C}"/>
    <dataValidation allowBlank="1" showInputMessage="1" showErrorMessage="1" prompt="Enter Name of Instructor or Trainer in this cell" sqref="E4:J4" xr:uid="{AE6F02D1-C636-460D-AF57-74E9D51C43C6}"/>
    <dataValidation allowBlank="1" showInputMessage="1" showErrorMessage="1" prompt="Enter Program start date in cell at right" sqref="H5:I5" xr:uid="{4C1FCF3C-F260-4E2C-A353-EAFF21B9EAD7}"/>
    <dataValidation allowBlank="1" showInputMessage="1" showErrorMessage="1" prompt="Enter or modify client information type in this column under this heading" sqref="B7" xr:uid="{92834258-7660-4334-A0A5-D5896160CF89}"/>
    <dataValidation allowBlank="1" showInputMessage="1" showErrorMessage="1" prompt="Enter values in this column. Values in cells containing formula are auto updated " sqref="C7" xr:uid="{C4D29E51-A3D4-4CC0-82FC-C2FD9538F9D6}"/>
    <dataValidation allowBlank="1" showInputMessage="1" showErrorMessage="1" prompt="Enter Suggestions in cells below" sqref="B20:C20" xr:uid="{0560C1EA-66F4-4156-88F3-ED465751C8CC}"/>
    <dataValidation allowBlank="1" showInputMessage="1" showErrorMessage="1" prompt="Enter details in Warmup table below" sqref="E7" xr:uid="{16FAD422-BBD2-4C40-8F1D-0A2FAAAB2C2A}"/>
    <dataValidation allowBlank="1" showInputMessage="1" showErrorMessage="1" prompt="Enter Exercises in this column under this heading" sqref="E29 E15 E22 E8" xr:uid="{F1BEB70B-46BF-449D-8A81-13939CBA711A}"/>
    <dataValidation allowBlank="1" showInputMessage="1" showErrorMessage="1" prompt="Enter Repetitions in this column under this heading" sqref="F29 F15 F22 F8" xr:uid="{EA3AFC17-F118-410A-B502-A1106D63BF35}"/>
    <dataValidation allowBlank="1" showInputMessage="1" showErrorMessage="1" prompt="Enter Weights in pounds in this column under this heading" sqref="G8" xr:uid="{FA0FF4DE-43C1-46F2-99AD-9262A7B2E0E3}"/>
    <dataValidation allowBlank="1" showInputMessage="1" showErrorMessage="1" prompt="Enter Weeks in this column under this heading" sqref="H29 H15 H22 H8" xr:uid="{57B45A9F-7E45-49A5-BFB4-5B1038084D12}"/>
    <dataValidation allowBlank="1" showInputMessage="1" showErrorMessage="1" prompt="Enter Frequency in this column under this heading" sqref="I8 I15 I22 I29" xr:uid="{B424112A-4BAD-4649-A3A5-4FF0B96F4282}"/>
    <dataValidation allowBlank="1" showInputMessage="1" showErrorMessage="1" prompt="Enter Start time in this column under this heading" sqref="J8 J29 J22 J15" xr:uid="{C9D84FCD-38CF-4386-A06E-3B72C8D61013}"/>
    <dataValidation allowBlank="1" showInputMessage="1" showErrorMessage="1" prompt="Enter details in Strength table below" sqref="E14" xr:uid="{4389E96D-2499-4712-A41E-A7D15B9B4CFA}"/>
    <dataValidation allowBlank="1" showInputMessage="1" showErrorMessage="1" prompt="Enter Weights in this column under this heading" sqref="G15 G22 G29" xr:uid="{B2BFA188-AB53-4101-9B62-DD5EA8B61130}"/>
    <dataValidation allowBlank="1" showInputMessage="1" showErrorMessage="1" prompt="Enter details in Cardio table below" sqref="E21" xr:uid="{4BE7A09C-0623-4668-A929-4AA0FB4C07E5}"/>
    <dataValidation allowBlank="1" showInputMessage="1" showErrorMessage="1" prompt="Enter details in Cool Down table below " sqref="E28" xr:uid="{445ADEAF-180B-4011-8C71-2353A346AF6A}"/>
    <dataValidation allowBlank="1" showInputMessage="1" showErrorMessage="1" prompt="Enter details in Cool Down table starting in cell E28" sqref="E27" xr:uid="{2B5694D5-6551-4EF9-8998-B4B79AE23C6A}"/>
    <dataValidation allowBlank="1" showInputMessage="1" showErrorMessage="1" prompt="Enter details in Cardio table starting in cell E21" sqref="E20" xr:uid="{02DEB371-FB06-40E5-BDDD-8C7C2CEA7E90}"/>
    <dataValidation allowBlank="1" showInputMessage="1" showErrorMessage="1" prompt="Enter details in Strength table starting in cell E14" sqref="E13" xr:uid="{AE4EAFBD-497B-4B7A-8EBC-9448BCA68A6A}"/>
    <dataValidation allowBlank="1" showInputMessage="1" showErrorMessage="1" prompt="Enter Program start date in this cell, Client’s information in table starting in cell B7, and Warm-up details in table starting in cell E7" sqref="J5" xr:uid="{94E8A274-23D5-49AA-9A60-86D436B1E9E1}"/>
  </dataValidations>
  <pageMargins left="0.7" right="0.7" top="0.75" bottom="0.75" header="0.3" footer="0.3"/>
  <pageSetup paperSize="9" fitToHeight="0" orientation="landscape" horizontalDpi="1200" verticalDpi="1200" r:id="rId1"/>
  <ignoredErrors>
    <ignoredError sqref="C17" emptyCellReference="1"/>
  </ignoredErrors>
  <drawing r:id="rId2"/>
  <tableParts count="5">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AD643"/>
  <sheetViews>
    <sheetView showGridLines="0" topLeftCell="A3" workbookViewId="0">
      <selection activeCell="N13" sqref="N13"/>
    </sheetView>
  </sheetViews>
  <sheetFormatPr defaultColWidth="8.875" defaultRowHeight="14.25" x14ac:dyDescent="0.2"/>
  <cols>
    <col min="1" max="1" width="3.875" customWidth="1"/>
    <col min="2" max="2" width="20.875" customWidth="1"/>
    <col min="3" max="3" width="6.125" style="1" customWidth="1"/>
    <col min="4" max="4" width="5" style="1" customWidth="1"/>
    <col min="5" max="5" width="5.375" style="1" customWidth="1"/>
    <col min="6" max="6" width="5.625" style="1" customWidth="1"/>
    <col min="7" max="7" width="7" style="1" customWidth="1"/>
    <col min="8" max="8" width="5.625" style="1" customWidth="1"/>
    <col min="9" max="9" width="6" style="1" customWidth="1"/>
    <col min="10" max="10" width="5.625" style="1" customWidth="1"/>
    <col min="11" max="11" width="7" style="1" customWidth="1"/>
    <col min="12" max="12" width="5.625" style="1" customWidth="1"/>
    <col min="13" max="13" width="6" style="1" customWidth="1"/>
    <col min="14" max="14" width="6.5" style="1" customWidth="1"/>
    <col min="15" max="15" width="7.625" style="1" customWidth="1"/>
    <col min="16" max="16" width="6.5" style="1" customWidth="1"/>
    <col min="17" max="17" width="6.875" style="1" customWidth="1"/>
    <col min="18" max="18" width="6.5" style="1" customWidth="1"/>
    <col min="19" max="19" width="7.625" style="1" customWidth="1"/>
    <col min="20" max="20" width="6.5" style="1" customWidth="1"/>
    <col min="21" max="21" width="6.875" style="1" customWidth="1"/>
    <col min="22" max="22" width="6.5" style="1" customWidth="1"/>
    <col min="23" max="23" width="7.625" style="1" customWidth="1"/>
    <col min="24" max="24" width="6.5" style="1" customWidth="1"/>
    <col min="25" max="25" width="6.875" style="1" customWidth="1"/>
    <col min="26" max="26" width="6.5" style="1" customWidth="1"/>
    <col min="27" max="27" width="3.875" style="1" customWidth="1"/>
    <col min="28" max="30" width="3.5" style="1" customWidth="1"/>
  </cols>
  <sheetData>
    <row r="1" spans="2:30" ht="30" customHeight="1" thickBot="1" x14ac:dyDescent="0.25">
      <c r="B1" s="85"/>
      <c r="C1" s="86"/>
      <c r="D1" s="86"/>
      <c r="E1" s="86"/>
      <c r="F1" s="86"/>
      <c r="G1" s="86"/>
      <c r="H1" s="86"/>
      <c r="I1" s="86"/>
      <c r="J1" s="86"/>
      <c r="K1" s="86"/>
      <c r="L1" s="86"/>
      <c r="M1" s="86"/>
      <c r="N1" s="86"/>
      <c r="O1" s="86"/>
      <c r="P1" s="86"/>
      <c r="Q1" s="86"/>
      <c r="R1" s="86"/>
      <c r="S1" s="86"/>
      <c r="T1" s="86"/>
      <c r="U1" s="86"/>
      <c r="V1" s="86"/>
      <c r="W1" s="86"/>
      <c r="X1" s="86"/>
      <c r="Y1" s="86"/>
      <c r="Z1" s="86"/>
    </row>
    <row r="2" spans="2:30" ht="104.1" customHeight="1" thickTop="1" x14ac:dyDescent="0.2">
      <c r="B2" s="99" t="s">
        <v>27</v>
      </c>
      <c r="C2" s="99"/>
      <c r="D2" s="99"/>
      <c r="E2" s="99"/>
      <c r="F2" s="99"/>
      <c r="G2" s="99"/>
      <c r="H2" s="99"/>
      <c r="I2" s="99"/>
      <c r="J2" s="99"/>
      <c r="K2" s="99"/>
      <c r="L2" s="99"/>
      <c r="M2" s="99"/>
      <c r="N2" s="99"/>
      <c r="O2" s="99"/>
      <c r="P2" s="99"/>
      <c r="Q2" s="99"/>
      <c r="R2" s="99"/>
      <c r="S2" s="99"/>
      <c r="T2" s="99"/>
      <c r="U2" s="99"/>
      <c r="V2" s="99"/>
      <c r="W2" s="99"/>
      <c r="X2" s="99"/>
      <c r="Y2" s="99"/>
      <c r="Z2" s="99"/>
    </row>
    <row r="3" spans="2:30" ht="30" customHeight="1" x14ac:dyDescent="0.2">
      <c r="B3" s="101" t="s">
        <v>28</v>
      </c>
      <c r="C3" s="100">
        <f ca="1">'Info &amp; Schedule'!J$5</f>
        <v>44941</v>
      </c>
      <c r="D3" s="100"/>
      <c r="E3" s="34" t="s">
        <v>29</v>
      </c>
      <c r="F3" s="100">
        <f ca="1">C3+5</f>
        <v>44946</v>
      </c>
      <c r="G3" s="100"/>
      <c r="H3" s="31"/>
      <c r="I3" s="31"/>
      <c r="J3" s="31"/>
      <c r="K3" s="31"/>
      <c r="L3" s="32"/>
      <c r="M3" s="32"/>
      <c r="N3" s="33"/>
      <c r="O3" s="33"/>
      <c r="P3" s="33"/>
      <c r="Q3" s="33"/>
      <c r="R3" s="33"/>
      <c r="S3" s="33"/>
      <c r="T3" s="33"/>
      <c r="U3" s="33"/>
      <c r="V3" s="33"/>
      <c r="W3" s="33"/>
      <c r="X3" s="33"/>
      <c r="Y3" s="33"/>
      <c r="Z3" s="33"/>
    </row>
    <row r="4" spans="2:30" ht="30" customHeight="1" x14ac:dyDescent="0.2">
      <c r="B4" s="101"/>
      <c r="C4" s="41" t="s">
        <v>30</v>
      </c>
      <c r="D4" s="41"/>
      <c r="E4" s="41"/>
      <c r="F4" s="41"/>
      <c r="G4" s="41"/>
      <c r="H4" s="41"/>
      <c r="I4" s="41"/>
      <c r="J4" s="41"/>
      <c r="K4" s="41"/>
      <c r="L4" s="41"/>
      <c r="M4" s="41"/>
      <c r="N4" s="41"/>
      <c r="O4" s="41"/>
      <c r="P4" s="41"/>
      <c r="Q4" s="41"/>
      <c r="R4" s="41"/>
      <c r="S4" s="41"/>
      <c r="T4" s="41"/>
      <c r="U4" s="41"/>
      <c r="V4" s="41"/>
      <c r="W4" s="41"/>
      <c r="X4" s="41"/>
      <c r="Y4" s="41"/>
      <c r="Z4" s="41"/>
    </row>
    <row r="5" spans="2:30" ht="30" customHeight="1" x14ac:dyDescent="0.2">
      <c r="B5" s="101"/>
      <c r="C5" s="35" t="s">
        <v>7</v>
      </c>
      <c r="D5" s="103" t="s">
        <v>31</v>
      </c>
      <c r="E5" s="103"/>
      <c r="F5" s="103"/>
      <c r="G5" s="103"/>
      <c r="H5" s="103"/>
      <c r="I5" s="36" t="s">
        <v>20</v>
      </c>
      <c r="J5" s="103" t="s">
        <v>32</v>
      </c>
      <c r="K5" s="103"/>
      <c r="L5" s="103"/>
      <c r="M5" s="103"/>
      <c r="N5" s="103"/>
      <c r="O5" s="36" t="s">
        <v>33</v>
      </c>
      <c r="P5" s="103" t="s">
        <v>34</v>
      </c>
      <c r="Q5" s="103"/>
      <c r="R5" s="103"/>
      <c r="S5" s="103"/>
      <c r="T5" s="103"/>
      <c r="U5" s="103"/>
      <c r="V5" s="103"/>
      <c r="W5" s="103"/>
      <c r="X5" s="103"/>
      <c r="Y5" s="103"/>
      <c r="Z5" s="103"/>
    </row>
    <row r="6" spans="2:30" ht="45" customHeight="1" x14ac:dyDescent="0.2">
      <c r="B6" s="4"/>
      <c r="C6" s="102" t="s">
        <v>35</v>
      </c>
      <c r="D6" s="102"/>
      <c r="E6" s="102"/>
      <c r="F6" s="102"/>
      <c r="G6" s="102"/>
      <c r="H6" s="102"/>
      <c r="I6" s="102"/>
      <c r="J6" s="102"/>
      <c r="K6" s="102"/>
      <c r="L6" s="102"/>
      <c r="M6" s="102"/>
      <c r="N6" s="102"/>
      <c r="O6" s="102"/>
      <c r="P6" s="102"/>
      <c r="Q6" s="102"/>
      <c r="R6" s="102"/>
      <c r="S6" s="102"/>
      <c r="T6" s="102"/>
      <c r="U6" s="102"/>
      <c r="V6" s="102"/>
      <c r="W6" s="102"/>
      <c r="X6" s="102"/>
      <c r="Y6" s="102"/>
      <c r="Z6" s="102"/>
    </row>
    <row r="7" spans="2:30" ht="30" customHeight="1" x14ac:dyDescent="0.2">
      <c r="B7" s="37" t="s">
        <v>36</v>
      </c>
      <c r="C7" s="97" t="s">
        <v>37</v>
      </c>
      <c r="D7" s="97"/>
      <c r="E7" s="97"/>
      <c r="F7" s="97"/>
      <c r="G7" s="97" t="s">
        <v>38</v>
      </c>
      <c r="H7" s="97"/>
      <c r="I7" s="97"/>
      <c r="J7" s="97"/>
      <c r="K7" s="97" t="s">
        <v>39</v>
      </c>
      <c r="L7" s="97"/>
      <c r="M7" s="97"/>
      <c r="N7" s="97"/>
      <c r="O7" s="97" t="s">
        <v>40</v>
      </c>
      <c r="P7" s="97"/>
      <c r="Q7" s="97"/>
      <c r="R7" s="97"/>
      <c r="S7" s="97" t="s">
        <v>41</v>
      </c>
      <c r="T7" s="97"/>
      <c r="U7" s="97"/>
      <c r="V7" s="97"/>
      <c r="W7" s="97" t="s">
        <v>42</v>
      </c>
      <c r="X7" s="97"/>
      <c r="Y7" s="97"/>
      <c r="Z7" s="97"/>
    </row>
    <row r="8" spans="2:30" ht="30" customHeight="1" x14ac:dyDescent="0.2">
      <c r="B8" s="37" t="s">
        <v>43</v>
      </c>
      <c r="C8" s="96">
        <f ca="1">C3</f>
        <v>44941</v>
      </c>
      <c r="D8" s="96"/>
      <c r="E8" s="96"/>
      <c r="F8" s="96"/>
      <c r="G8" s="96">
        <f ca="1">C3+1</f>
        <v>44942</v>
      </c>
      <c r="H8" s="96"/>
      <c r="I8" s="96"/>
      <c r="J8" s="96"/>
      <c r="K8" s="96">
        <f ca="1">C3+2</f>
        <v>44943</v>
      </c>
      <c r="L8" s="96"/>
      <c r="M8" s="96"/>
      <c r="N8" s="96"/>
      <c r="O8" s="96">
        <f ca="1">C3+3</f>
        <v>44944</v>
      </c>
      <c r="P8" s="96"/>
      <c r="Q8" s="96"/>
      <c r="R8" s="96"/>
      <c r="S8" s="96">
        <f ca="1">C3+4</f>
        <v>44945</v>
      </c>
      <c r="T8" s="96"/>
      <c r="U8" s="96"/>
      <c r="V8" s="96"/>
      <c r="W8" s="96">
        <f ca="1">C3+5</f>
        <v>44946</v>
      </c>
      <c r="X8" s="96"/>
      <c r="Y8" s="96"/>
      <c r="Z8" s="96"/>
    </row>
    <row r="9" spans="2:30" ht="30" customHeight="1" x14ac:dyDescent="0.2">
      <c r="C9"/>
      <c r="D9"/>
      <c r="E9"/>
      <c r="F9"/>
      <c r="G9"/>
      <c r="H9"/>
      <c r="I9"/>
      <c r="J9"/>
      <c r="K9"/>
      <c r="L9"/>
      <c r="M9"/>
      <c r="N9"/>
      <c r="O9"/>
      <c r="P9"/>
      <c r="Q9"/>
      <c r="R9"/>
      <c r="S9"/>
      <c r="T9"/>
      <c r="U9"/>
      <c r="V9"/>
      <c r="W9"/>
      <c r="X9"/>
      <c r="Y9"/>
      <c r="Z9"/>
      <c r="AA9" s="2"/>
      <c r="AB9" s="2"/>
      <c r="AC9" s="2"/>
      <c r="AD9" s="2"/>
    </row>
    <row r="10" spans="2:30" ht="30" customHeight="1" x14ac:dyDescent="0.2">
      <c r="B10" s="46" t="s">
        <v>44</v>
      </c>
      <c r="C10" s="47" t="s">
        <v>7</v>
      </c>
      <c r="D10" s="47" t="s">
        <v>33</v>
      </c>
      <c r="E10" s="47" t="s">
        <v>20</v>
      </c>
      <c r="F10" s="47" t="s">
        <v>45</v>
      </c>
      <c r="G10" s="47" t="s">
        <v>46</v>
      </c>
      <c r="H10" s="47" t="s">
        <v>47</v>
      </c>
      <c r="I10" s="47" t="s">
        <v>48</v>
      </c>
      <c r="J10" s="47" t="s">
        <v>49</v>
      </c>
      <c r="K10" s="47" t="s">
        <v>50</v>
      </c>
      <c r="L10" s="47" t="s">
        <v>51</v>
      </c>
      <c r="M10" s="47" t="s">
        <v>52</v>
      </c>
      <c r="N10" s="47" t="s">
        <v>53</v>
      </c>
      <c r="O10" s="47" t="s">
        <v>54</v>
      </c>
      <c r="P10" s="47" t="s">
        <v>55</v>
      </c>
      <c r="Q10" s="47" t="s">
        <v>56</v>
      </c>
      <c r="R10" s="47" t="s">
        <v>57</v>
      </c>
      <c r="S10" s="47" t="s">
        <v>58</v>
      </c>
      <c r="T10" s="47" t="s">
        <v>59</v>
      </c>
      <c r="U10" s="47" t="s">
        <v>60</v>
      </c>
      <c r="V10" s="47" t="s">
        <v>61</v>
      </c>
      <c r="W10" s="47" t="s">
        <v>62</v>
      </c>
      <c r="X10" s="47" t="s">
        <v>63</v>
      </c>
      <c r="Y10" s="47" t="s">
        <v>64</v>
      </c>
      <c r="Z10" s="47" t="s">
        <v>65</v>
      </c>
      <c r="AA10" s="2"/>
      <c r="AB10" s="2"/>
      <c r="AC10" s="2"/>
      <c r="AD10" s="2"/>
    </row>
    <row r="11" spans="2:30" ht="30" customHeight="1" x14ac:dyDescent="0.2">
      <c r="B11" s="42" t="str">
        <f>'Info &amp; Schedule'!E$9</f>
        <v>Exercise 1 Name</v>
      </c>
      <c r="C11" s="43"/>
      <c r="D11" s="44">
        <f>('Info &amp; Schedule'!F$9)-C11</f>
        <v>0</v>
      </c>
      <c r="E11" s="43"/>
      <c r="F11" s="45">
        <f>('Info &amp; Schedule'!G$9)-E11</f>
        <v>0</v>
      </c>
      <c r="G11" s="43"/>
      <c r="H11" s="44">
        <f>('Info &amp; Schedule'!F$9)-G11</f>
        <v>0</v>
      </c>
      <c r="I11" s="43"/>
      <c r="J11" s="45">
        <f>('Info &amp; Schedule'!G$9)-I11</f>
        <v>0</v>
      </c>
      <c r="K11" s="43"/>
      <c r="L11" s="44">
        <f>('Info &amp; Schedule'!F$9)-K11</f>
        <v>0</v>
      </c>
      <c r="M11" s="43"/>
      <c r="N11" s="45">
        <f>('Info &amp; Schedule'!G$9)-M11</f>
        <v>0</v>
      </c>
      <c r="O11" s="43"/>
      <c r="P11" s="44">
        <f>('Info &amp; Schedule'!F$9)-O11</f>
        <v>0</v>
      </c>
      <c r="Q11" s="43"/>
      <c r="R11" s="45">
        <f>('Info &amp; Schedule'!G$9)-Q11</f>
        <v>0</v>
      </c>
      <c r="S11" s="43"/>
      <c r="T11" s="44">
        <f>('Info &amp; Schedule'!F$9)-S11</f>
        <v>0</v>
      </c>
      <c r="U11" s="43"/>
      <c r="V11" s="45">
        <f>('Info &amp; Schedule'!G$9)-U11</f>
        <v>0</v>
      </c>
      <c r="W11" s="43"/>
      <c r="X11" s="44">
        <f>('Info &amp; Schedule'!F$9)-W11</f>
        <v>0</v>
      </c>
      <c r="Y11" s="43"/>
      <c r="Z11" s="45">
        <f>('Info &amp; Schedule'!G$9)-Y11</f>
        <v>0</v>
      </c>
      <c r="AA11" s="2"/>
      <c r="AB11" s="2"/>
      <c r="AC11" s="2"/>
      <c r="AD11" s="2"/>
    </row>
    <row r="12" spans="2:30" ht="30" customHeight="1" x14ac:dyDescent="0.2">
      <c r="B12" s="42" t="str">
        <f>'Info &amp; Schedule'!E$10</f>
        <v>Exercise 2 Name</v>
      </c>
      <c r="C12" s="43"/>
      <c r="D12" s="44">
        <f>('Info &amp; Schedule'!F$10)-C12</f>
        <v>0</v>
      </c>
      <c r="E12" s="43"/>
      <c r="F12" s="45">
        <f>('Info &amp; Schedule'!G$10)-E12</f>
        <v>0</v>
      </c>
      <c r="G12" s="43"/>
      <c r="H12" s="44">
        <f>('Info &amp; Schedule'!F$10)-G12</f>
        <v>0</v>
      </c>
      <c r="I12" s="43"/>
      <c r="J12" s="45">
        <f>('Info &amp; Schedule'!G$10)-I12</f>
        <v>0</v>
      </c>
      <c r="K12" s="43"/>
      <c r="L12" s="44">
        <f>('Info &amp; Schedule'!F$10)-K12</f>
        <v>0</v>
      </c>
      <c r="M12" s="43"/>
      <c r="N12" s="45">
        <f>('Info &amp; Schedule'!G$10)-M12</f>
        <v>0</v>
      </c>
      <c r="O12" s="43"/>
      <c r="P12" s="44">
        <f>('Info &amp; Schedule'!F$10)-O12</f>
        <v>0</v>
      </c>
      <c r="Q12" s="43"/>
      <c r="R12" s="45">
        <f>('Info &amp; Schedule'!G$10)-Q12</f>
        <v>0</v>
      </c>
      <c r="S12" s="43"/>
      <c r="T12" s="44">
        <f>('Info &amp; Schedule'!F$10)-S12</f>
        <v>0</v>
      </c>
      <c r="U12" s="43"/>
      <c r="V12" s="45">
        <f>('Info &amp; Schedule'!G$10)-U12</f>
        <v>0</v>
      </c>
      <c r="W12" s="43"/>
      <c r="X12" s="44">
        <f>('Info &amp; Schedule'!F$10)-W12</f>
        <v>0</v>
      </c>
      <c r="Y12" s="43"/>
      <c r="Z12" s="45">
        <f>('Info &amp; Schedule'!G$10)-Y12</f>
        <v>0</v>
      </c>
      <c r="AA12" s="2"/>
      <c r="AB12" s="2"/>
      <c r="AC12" s="2"/>
      <c r="AD12" s="2"/>
    </row>
    <row r="13" spans="2:30" ht="30" customHeight="1" x14ac:dyDescent="0.2">
      <c r="B13" s="42" t="str">
        <f>'Info &amp; Schedule'!E$11</f>
        <v>Exercise 3 Name</v>
      </c>
      <c r="C13" s="43"/>
      <c r="D13" s="44">
        <f>('Info &amp; Schedule'!F$12)-C13</f>
        <v>0</v>
      </c>
      <c r="E13" s="43"/>
      <c r="F13" s="45">
        <f>('Info &amp; Schedule'!G$12)-E13</f>
        <v>0</v>
      </c>
      <c r="G13" s="43"/>
      <c r="H13" s="44">
        <f>('Info &amp; Schedule'!F$12)-G13</f>
        <v>0</v>
      </c>
      <c r="I13" s="43"/>
      <c r="J13" s="45">
        <f>('Info &amp; Schedule'!G$12)-I13</f>
        <v>0</v>
      </c>
      <c r="K13" s="43"/>
      <c r="L13" s="44">
        <f>('Info &amp; Schedule'!F$12)-K13</f>
        <v>0</v>
      </c>
      <c r="M13" s="43"/>
      <c r="N13" s="45">
        <f>('Info &amp; Schedule'!G$12)-M13</f>
        <v>0</v>
      </c>
      <c r="O13" s="43"/>
      <c r="P13" s="44">
        <f>('Info &amp; Schedule'!F$12)-O13</f>
        <v>0</v>
      </c>
      <c r="Q13" s="43"/>
      <c r="R13" s="45">
        <f>('Info &amp; Schedule'!G$12)-Q13</f>
        <v>0</v>
      </c>
      <c r="S13" s="43"/>
      <c r="T13" s="44">
        <f>('Info &amp; Schedule'!F$12)-S13</f>
        <v>0</v>
      </c>
      <c r="U13" s="43"/>
      <c r="V13" s="45">
        <f>('Info &amp; Schedule'!G$12)-U13</f>
        <v>0</v>
      </c>
      <c r="W13" s="43"/>
      <c r="X13" s="44">
        <f>('Info &amp; Schedule'!F$12)-W13</f>
        <v>0</v>
      </c>
      <c r="Y13" s="43"/>
      <c r="Z13" s="45">
        <f>('Info &amp; Schedule'!G$12)-Y13</f>
        <v>0</v>
      </c>
      <c r="AA13" s="2"/>
      <c r="AB13" s="2"/>
      <c r="AC13" s="2"/>
      <c r="AD13" s="2"/>
    </row>
    <row r="14" spans="2:30" ht="30" customHeight="1" x14ac:dyDescent="0.2">
      <c r="B14" s="42" t="str">
        <f>'Info &amp; Schedule'!E$12</f>
        <v>Exercise 4 Name</v>
      </c>
      <c r="C14" s="43"/>
      <c r="D14" s="44">
        <f>('Info &amp; Schedule'!F$12)-C14</f>
        <v>0</v>
      </c>
      <c r="E14" s="43"/>
      <c r="F14" s="45">
        <f>('Info &amp; Schedule'!G$12)-E14</f>
        <v>0</v>
      </c>
      <c r="G14" s="43"/>
      <c r="H14" s="44">
        <f>('Info &amp; Schedule'!F$12)-G14</f>
        <v>0</v>
      </c>
      <c r="I14" s="43"/>
      <c r="J14" s="45">
        <f>('Info &amp; Schedule'!G$12)-I14</f>
        <v>0</v>
      </c>
      <c r="K14" s="43"/>
      <c r="L14" s="44">
        <f>('Info &amp; Schedule'!F$12)-K14</f>
        <v>0</v>
      </c>
      <c r="M14" s="43"/>
      <c r="N14" s="45">
        <f>('Info &amp; Schedule'!G$12)-M14</f>
        <v>0</v>
      </c>
      <c r="O14" s="43"/>
      <c r="P14" s="44">
        <f>('Info &amp; Schedule'!F$12)-O14</f>
        <v>0</v>
      </c>
      <c r="Q14" s="43"/>
      <c r="R14" s="45">
        <f>('Info &amp; Schedule'!G$12)-Q14</f>
        <v>0</v>
      </c>
      <c r="S14" s="43"/>
      <c r="T14" s="44">
        <f>('Info &amp; Schedule'!F$12)-S14</f>
        <v>0</v>
      </c>
      <c r="U14" s="43"/>
      <c r="V14" s="45">
        <f>('Info &amp; Schedule'!G$12)-U14</f>
        <v>0</v>
      </c>
      <c r="W14" s="43"/>
      <c r="X14" s="44">
        <f>('Info &amp; Schedule'!F$12)-W14</f>
        <v>0</v>
      </c>
      <c r="Y14" s="43"/>
      <c r="Z14" s="45">
        <f>('Info &amp; Schedule'!G$12)-Y14</f>
        <v>0</v>
      </c>
      <c r="AA14" s="2"/>
      <c r="AB14" s="2"/>
      <c r="AC14" s="2"/>
      <c r="AD14" s="2"/>
    </row>
    <row r="15" spans="2:30" ht="30" customHeight="1" x14ac:dyDescent="0.25">
      <c r="B15" s="6"/>
      <c r="C15" s="3"/>
      <c r="D15" s="3"/>
      <c r="E15" s="3"/>
      <c r="F15" s="3"/>
      <c r="G15" s="3"/>
      <c r="H15" s="3"/>
      <c r="I15" s="3"/>
      <c r="J15" s="3"/>
      <c r="K15" s="3"/>
      <c r="L15" s="3"/>
      <c r="M15" s="3"/>
      <c r="N15" s="3"/>
      <c r="O15" s="3"/>
      <c r="P15" s="3"/>
      <c r="Q15" s="3"/>
      <c r="R15" s="3"/>
      <c r="S15" s="3"/>
      <c r="T15" s="3"/>
      <c r="U15" s="3"/>
      <c r="V15" s="3"/>
      <c r="W15" s="3"/>
      <c r="X15" s="3"/>
      <c r="Y15" s="3"/>
      <c r="Z15" s="3"/>
      <c r="AA15" s="2"/>
      <c r="AB15" s="2"/>
      <c r="AC15" s="2"/>
      <c r="AD15" s="2"/>
    </row>
    <row r="16" spans="2:30" ht="30" customHeight="1" x14ac:dyDescent="0.2">
      <c r="B16" s="39" t="s">
        <v>18</v>
      </c>
      <c r="C16" s="48" t="s">
        <v>7</v>
      </c>
      <c r="D16" s="48" t="s">
        <v>33</v>
      </c>
      <c r="E16" s="48" t="s">
        <v>20</v>
      </c>
      <c r="F16" s="48" t="s">
        <v>45</v>
      </c>
      <c r="G16" s="48" t="s">
        <v>46</v>
      </c>
      <c r="H16" s="48" t="s">
        <v>47</v>
      </c>
      <c r="I16" s="48" t="s">
        <v>66</v>
      </c>
      <c r="J16" s="49" t="s">
        <v>49</v>
      </c>
      <c r="K16" s="48" t="s">
        <v>50</v>
      </c>
      <c r="L16" s="49" t="s">
        <v>51</v>
      </c>
      <c r="M16" s="48" t="s">
        <v>48</v>
      </c>
      <c r="N16" s="49" t="s">
        <v>53</v>
      </c>
      <c r="O16" s="49" t="s">
        <v>67</v>
      </c>
      <c r="P16" s="49" t="s">
        <v>55</v>
      </c>
      <c r="Q16" s="49" t="s">
        <v>68</v>
      </c>
      <c r="R16" s="49" t="s">
        <v>57</v>
      </c>
      <c r="S16" s="49" t="s">
        <v>62</v>
      </c>
      <c r="T16" s="49" t="s">
        <v>63</v>
      </c>
      <c r="U16" s="49" t="s">
        <v>52</v>
      </c>
      <c r="V16" s="49" t="s">
        <v>59</v>
      </c>
      <c r="W16" s="49" t="s">
        <v>54</v>
      </c>
      <c r="X16" s="49" t="s">
        <v>69</v>
      </c>
      <c r="Y16" s="49" t="s">
        <v>70</v>
      </c>
      <c r="Z16" s="49" t="s">
        <v>61</v>
      </c>
      <c r="AA16" s="2"/>
      <c r="AB16" s="2"/>
      <c r="AC16" s="2"/>
      <c r="AD16" s="2"/>
    </row>
    <row r="17" spans="2:30" ht="30" customHeight="1" x14ac:dyDescent="0.2">
      <c r="B17" s="54" t="str">
        <f>'Info &amp; Schedule'!E$16</f>
        <v>Exercise 1 Name</v>
      </c>
      <c r="C17" s="50"/>
      <c r="D17" s="51">
        <f>('Info &amp; Schedule'!F$16)-C17</f>
        <v>0</v>
      </c>
      <c r="E17" s="52"/>
      <c r="F17" s="53">
        <f>('Info &amp; Schedule'!G$16)-E17</f>
        <v>0</v>
      </c>
      <c r="G17" s="50"/>
      <c r="H17" s="51">
        <f>('Info &amp; Schedule'!F$16)-G17</f>
        <v>0</v>
      </c>
      <c r="I17" s="52"/>
      <c r="J17" s="53">
        <f>('Info &amp; Schedule'!G$16)-I17</f>
        <v>0</v>
      </c>
      <c r="K17" s="50"/>
      <c r="L17" s="51">
        <f>('Info &amp; Schedule'!F$16)-K17</f>
        <v>0</v>
      </c>
      <c r="M17" s="52"/>
      <c r="N17" s="53">
        <f>('Info &amp; Schedule'!G$16)-M17</f>
        <v>0</v>
      </c>
      <c r="O17" s="50"/>
      <c r="P17" s="51">
        <f>('Info &amp; Schedule'!F$16)-O17</f>
        <v>0</v>
      </c>
      <c r="Q17" s="52"/>
      <c r="R17" s="53">
        <f>('Info &amp; Schedule'!G$16)-Q17</f>
        <v>0</v>
      </c>
      <c r="S17" s="50"/>
      <c r="T17" s="51">
        <f>('Info &amp; Schedule'!F$16)-S17</f>
        <v>0</v>
      </c>
      <c r="U17" s="52"/>
      <c r="V17" s="53">
        <f>('Info &amp; Schedule'!G$16)-U17</f>
        <v>0</v>
      </c>
      <c r="W17" s="50"/>
      <c r="X17" s="51">
        <f>('Info &amp; Schedule'!F$16)-W17</f>
        <v>0</v>
      </c>
      <c r="Y17" s="52"/>
      <c r="Z17" s="53">
        <f>('Info &amp; Schedule'!G$16)-Y17</f>
        <v>0</v>
      </c>
      <c r="AA17" s="2"/>
      <c r="AB17" s="2"/>
      <c r="AC17" s="2"/>
      <c r="AD17" s="2"/>
    </row>
    <row r="18" spans="2:30" ht="30" customHeight="1" x14ac:dyDescent="0.2">
      <c r="B18" s="54" t="str">
        <f>'Info &amp; Schedule'!E$17</f>
        <v>Exercise 2 Name</v>
      </c>
      <c r="C18" s="50"/>
      <c r="D18" s="51">
        <f>('Info &amp; Schedule'!F$17)-C18</f>
        <v>0</v>
      </c>
      <c r="E18" s="52"/>
      <c r="F18" s="53">
        <f>('Info &amp; Schedule'!G$17)-E18</f>
        <v>0</v>
      </c>
      <c r="G18" s="50"/>
      <c r="H18" s="51">
        <f>('Info &amp; Schedule'!F$17)-G18</f>
        <v>0</v>
      </c>
      <c r="I18" s="52"/>
      <c r="J18" s="53">
        <f>('Info &amp; Schedule'!G$17)-I18</f>
        <v>0</v>
      </c>
      <c r="K18" s="50"/>
      <c r="L18" s="51">
        <f>('Info &amp; Schedule'!F$17)-K18</f>
        <v>0</v>
      </c>
      <c r="M18" s="52"/>
      <c r="N18" s="53">
        <f>('Info &amp; Schedule'!G$17)-M18</f>
        <v>0</v>
      </c>
      <c r="O18" s="50"/>
      <c r="P18" s="51">
        <f>('Info &amp; Schedule'!F$17)-O18</f>
        <v>0</v>
      </c>
      <c r="Q18" s="52"/>
      <c r="R18" s="53">
        <f>('Info &amp; Schedule'!G$17)-Q18</f>
        <v>0</v>
      </c>
      <c r="S18" s="50"/>
      <c r="T18" s="51">
        <f>('Info &amp; Schedule'!F$17)-S18</f>
        <v>0</v>
      </c>
      <c r="U18" s="52"/>
      <c r="V18" s="53">
        <f>('Info &amp; Schedule'!G$17)-U18</f>
        <v>0</v>
      </c>
      <c r="W18" s="50"/>
      <c r="X18" s="51">
        <f>('Info &amp; Schedule'!F$17)-W18</f>
        <v>0</v>
      </c>
      <c r="Y18" s="52"/>
      <c r="Z18" s="53">
        <f>('Info &amp; Schedule'!G$17)-Y18</f>
        <v>0</v>
      </c>
      <c r="AA18" s="2"/>
      <c r="AB18" s="2"/>
      <c r="AC18" s="2"/>
      <c r="AD18" s="2"/>
    </row>
    <row r="19" spans="2:30" ht="30" customHeight="1" x14ac:dyDescent="0.2">
      <c r="B19" s="54" t="str">
        <f>'Info &amp; Schedule'!E$18</f>
        <v>Exercise 3 Name</v>
      </c>
      <c r="C19" s="50"/>
      <c r="D19" s="51">
        <f>('Info &amp; Schedule'!F$18)-C19</f>
        <v>0</v>
      </c>
      <c r="E19" s="52"/>
      <c r="F19" s="53">
        <f>('Info &amp; Schedule'!G$18)-E19</f>
        <v>0</v>
      </c>
      <c r="G19" s="50"/>
      <c r="H19" s="51">
        <f>('Info &amp; Schedule'!F$18)-G19</f>
        <v>0</v>
      </c>
      <c r="I19" s="52"/>
      <c r="J19" s="53">
        <f>('Info &amp; Schedule'!G$18)-I19</f>
        <v>0</v>
      </c>
      <c r="K19" s="50"/>
      <c r="L19" s="51">
        <f>('Info &amp; Schedule'!F$18)-K19</f>
        <v>0</v>
      </c>
      <c r="M19" s="52"/>
      <c r="N19" s="53">
        <f>('Info &amp; Schedule'!G$18)-M19</f>
        <v>0</v>
      </c>
      <c r="O19" s="50"/>
      <c r="P19" s="51">
        <f>('Info &amp; Schedule'!F$18)-O19</f>
        <v>0</v>
      </c>
      <c r="Q19" s="52"/>
      <c r="R19" s="53">
        <f>('Info &amp; Schedule'!G$18)-Q19</f>
        <v>0</v>
      </c>
      <c r="S19" s="50"/>
      <c r="T19" s="51">
        <f>('Info &amp; Schedule'!F$18)-S19</f>
        <v>0</v>
      </c>
      <c r="U19" s="52"/>
      <c r="V19" s="53">
        <f>('Info &amp; Schedule'!G$18)-U19</f>
        <v>0</v>
      </c>
      <c r="W19" s="50"/>
      <c r="X19" s="51">
        <f>('Info &amp; Schedule'!F$18)-W19</f>
        <v>0</v>
      </c>
      <c r="Y19" s="52"/>
      <c r="Z19" s="53">
        <f>('Info &amp; Schedule'!G$18)-Y19</f>
        <v>0</v>
      </c>
      <c r="AA19" s="2"/>
      <c r="AB19" s="2"/>
      <c r="AC19" s="2"/>
      <c r="AD19" s="2"/>
    </row>
    <row r="20" spans="2:30" ht="30" customHeight="1" x14ac:dyDescent="0.2">
      <c r="B20" s="54" t="str">
        <f>'Info &amp; Schedule'!E$19</f>
        <v>Exercise 4 Name</v>
      </c>
      <c r="C20" s="50"/>
      <c r="D20" s="51">
        <f>('Info &amp; Schedule'!F$19)-C20</f>
        <v>0</v>
      </c>
      <c r="E20" s="52"/>
      <c r="F20" s="53">
        <f>('Info &amp; Schedule'!G$19)-E20</f>
        <v>0</v>
      </c>
      <c r="G20" s="50"/>
      <c r="H20" s="51">
        <f>('Info &amp; Schedule'!F$19)-G20</f>
        <v>0</v>
      </c>
      <c r="I20" s="52"/>
      <c r="J20" s="53">
        <f>('Info &amp; Schedule'!G$19)-I20</f>
        <v>0</v>
      </c>
      <c r="K20" s="50"/>
      <c r="L20" s="51">
        <f>('Info &amp; Schedule'!F$19)-K20</f>
        <v>0</v>
      </c>
      <c r="M20" s="52"/>
      <c r="N20" s="53">
        <f>('Info &amp; Schedule'!G$19)-M20</f>
        <v>0</v>
      </c>
      <c r="O20" s="50"/>
      <c r="P20" s="51">
        <f>('Info &amp; Schedule'!F$19)-O20</f>
        <v>0</v>
      </c>
      <c r="Q20" s="52"/>
      <c r="R20" s="53">
        <f>('Info &amp; Schedule'!G$19)-Q20</f>
        <v>0</v>
      </c>
      <c r="S20" s="50"/>
      <c r="T20" s="51">
        <f>('Info &amp; Schedule'!F$19)-S20</f>
        <v>0</v>
      </c>
      <c r="U20" s="52"/>
      <c r="V20" s="53">
        <f>('Info &amp; Schedule'!G$19)-U20</f>
        <v>0</v>
      </c>
      <c r="W20" s="50"/>
      <c r="X20" s="51">
        <f>('Info &amp; Schedule'!F$19)-W20</f>
        <v>0</v>
      </c>
      <c r="Y20" s="52"/>
      <c r="Z20" s="53">
        <f>('Info &amp; Schedule'!G$19)-Y20</f>
        <v>0</v>
      </c>
      <c r="AA20" s="2"/>
      <c r="AB20" s="2"/>
      <c r="AC20" s="2"/>
      <c r="AD20" s="2"/>
    </row>
    <row r="21" spans="2:30" ht="30" customHeight="1" x14ac:dyDescent="0.2">
      <c r="B21" s="7"/>
      <c r="C21" s="3"/>
      <c r="D21" s="3"/>
      <c r="E21" s="3"/>
      <c r="F21" s="3"/>
      <c r="G21" s="3"/>
      <c r="H21" s="3"/>
      <c r="I21" s="3"/>
      <c r="J21" s="3"/>
      <c r="K21" s="3"/>
      <c r="L21" s="3"/>
      <c r="M21" s="3"/>
      <c r="N21" s="3"/>
      <c r="O21" s="3"/>
      <c r="P21" s="3"/>
      <c r="Q21" s="3"/>
      <c r="R21" s="3"/>
      <c r="S21" s="3"/>
      <c r="T21" s="3"/>
      <c r="U21" s="3"/>
      <c r="V21" s="3"/>
      <c r="W21" s="3"/>
      <c r="X21" s="3"/>
      <c r="Y21" s="3"/>
      <c r="Z21" s="3"/>
      <c r="AA21" s="2"/>
      <c r="AB21" s="2"/>
      <c r="AC21" s="2"/>
      <c r="AD21" s="2"/>
    </row>
    <row r="22" spans="2:30" ht="30" customHeight="1" x14ac:dyDescent="0.2">
      <c r="B22" s="40" t="s">
        <v>25</v>
      </c>
      <c r="C22" s="55" t="s">
        <v>7</v>
      </c>
      <c r="D22" s="55" t="s">
        <v>33</v>
      </c>
      <c r="E22" s="55" t="s">
        <v>20</v>
      </c>
      <c r="F22" s="55" t="s">
        <v>45</v>
      </c>
      <c r="G22" s="55" t="s">
        <v>46</v>
      </c>
      <c r="H22" s="55" t="s">
        <v>47</v>
      </c>
      <c r="I22" s="55" t="s">
        <v>66</v>
      </c>
      <c r="J22" s="56" t="s">
        <v>49</v>
      </c>
      <c r="K22" s="55" t="s">
        <v>50</v>
      </c>
      <c r="L22" s="56" t="s">
        <v>51</v>
      </c>
      <c r="M22" s="55" t="s">
        <v>48</v>
      </c>
      <c r="N22" s="56" t="s">
        <v>53</v>
      </c>
      <c r="O22" s="56" t="s">
        <v>67</v>
      </c>
      <c r="P22" s="56" t="s">
        <v>55</v>
      </c>
      <c r="Q22" s="56" t="s">
        <v>68</v>
      </c>
      <c r="R22" s="56" t="s">
        <v>63</v>
      </c>
      <c r="S22" s="56" t="s">
        <v>54</v>
      </c>
      <c r="T22" s="56" t="s">
        <v>57</v>
      </c>
      <c r="U22" s="56" t="s">
        <v>52</v>
      </c>
      <c r="V22" s="56" t="s">
        <v>59</v>
      </c>
      <c r="W22" s="56" t="s">
        <v>58</v>
      </c>
      <c r="X22" s="56" t="s">
        <v>69</v>
      </c>
      <c r="Y22" s="56" t="s">
        <v>70</v>
      </c>
      <c r="Z22" s="56" t="s">
        <v>65</v>
      </c>
      <c r="AA22" s="2"/>
      <c r="AB22" s="2"/>
      <c r="AC22" s="2"/>
      <c r="AD22" s="2"/>
    </row>
    <row r="23" spans="2:30" ht="30" customHeight="1" x14ac:dyDescent="0.2">
      <c r="B23" s="14" t="str">
        <f>'Info &amp; Schedule'!E$23</f>
        <v>Exercise 1 Name</v>
      </c>
      <c r="C23" s="15"/>
      <c r="D23" s="16">
        <f>('Info &amp; Schedule'!F$23)-C23</f>
        <v>0</v>
      </c>
      <c r="E23" s="17"/>
      <c r="F23" s="18">
        <f>('Info &amp; Schedule'!G$23)-E23</f>
        <v>0</v>
      </c>
      <c r="G23" s="15"/>
      <c r="H23" s="16">
        <f>('Info &amp; Schedule'!F$23)-G23</f>
        <v>0</v>
      </c>
      <c r="I23" s="17"/>
      <c r="J23" s="18">
        <f>('Info &amp; Schedule'!G$23)-I23</f>
        <v>0</v>
      </c>
      <c r="K23" s="15"/>
      <c r="L23" s="16">
        <f>('Info &amp; Schedule'!F$23)-K23</f>
        <v>0</v>
      </c>
      <c r="M23" s="17"/>
      <c r="N23" s="18">
        <f>('Info &amp; Schedule'!G$23)-M23</f>
        <v>0</v>
      </c>
      <c r="O23" s="15"/>
      <c r="P23" s="16">
        <f>('Info &amp; Schedule'!F$23)-O23</f>
        <v>0</v>
      </c>
      <c r="Q23" s="17"/>
      <c r="R23" s="18">
        <f>('Info &amp; Schedule'!G$23)-Q23</f>
        <v>0</v>
      </c>
      <c r="S23" s="15"/>
      <c r="T23" s="16">
        <f>('Info &amp; Schedule'!F$23)-S23</f>
        <v>0</v>
      </c>
      <c r="U23" s="17"/>
      <c r="V23" s="18">
        <f>('Info &amp; Schedule'!G$23)-U23</f>
        <v>0</v>
      </c>
      <c r="W23" s="15"/>
      <c r="X23" s="16">
        <f>('Info &amp; Schedule'!F$23)-W23</f>
        <v>0</v>
      </c>
      <c r="Y23" s="17"/>
      <c r="Z23" s="18">
        <f>('Info &amp; Schedule'!G$23)-Y23</f>
        <v>0</v>
      </c>
      <c r="AA23" s="2"/>
      <c r="AB23" s="2"/>
      <c r="AC23" s="2"/>
      <c r="AD23" s="2"/>
    </row>
    <row r="24" spans="2:30" ht="30" customHeight="1" x14ac:dyDescent="0.2">
      <c r="B24" s="14" t="str">
        <f>'Info &amp; Schedule'!E$24</f>
        <v>Exercise 2 Name</v>
      </c>
      <c r="C24" s="15"/>
      <c r="D24" s="16">
        <f>('Info &amp; Schedule'!F$24)-C24</f>
        <v>0</v>
      </c>
      <c r="E24" s="17"/>
      <c r="F24" s="18">
        <f>('Info &amp; Schedule'!G$24)-E24</f>
        <v>0</v>
      </c>
      <c r="G24" s="15"/>
      <c r="H24" s="16">
        <f>('Info &amp; Schedule'!F$24)-G24</f>
        <v>0</v>
      </c>
      <c r="I24" s="17"/>
      <c r="J24" s="18">
        <f>('Info &amp; Schedule'!G$24)-I24</f>
        <v>0</v>
      </c>
      <c r="K24" s="15"/>
      <c r="L24" s="16">
        <f>('Info &amp; Schedule'!F$24)-K24</f>
        <v>0</v>
      </c>
      <c r="M24" s="17"/>
      <c r="N24" s="18">
        <f>('Info &amp; Schedule'!G$24)-M24</f>
        <v>0</v>
      </c>
      <c r="O24" s="15"/>
      <c r="P24" s="16">
        <f>('Info &amp; Schedule'!F$24)-O24</f>
        <v>0</v>
      </c>
      <c r="Q24" s="17"/>
      <c r="R24" s="18">
        <f>('Info &amp; Schedule'!G$24)-Q24</f>
        <v>0</v>
      </c>
      <c r="S24" s="15"/>
      <c r="T24" s="16">
        <f>('Info &amp; Schedule'!F$24)-S24</f>
        <v>0</v>
      </c>
      <c r="U24" s="17"/>
      <c r="V24" s="18">
        <f>('Info &amp; Schedule'!G$24)-U24</f>
        <v>0</v>
      </c>
      <c r="W24" s="15"/>
      <c r="X24" s="16">
        <f>('Info &amp; Schedule'!F$24)-W24</f>
        <v>0</v>
      </c>
      <c r="Y24" s="17"/>
      <c r="Z24" s="18">
        <f>('Info &amp; Schedule'!G$24)-Y24</f>
        <v>0</v>
      </c>
      <c r="AA24" s="2"/>
      <c r="AB24" s="2"/>
      <c r="AC24" s="2"/>
      <c r="AD24" s="2"/>
    </row>
    <row r="25" spans="2:30" ht="30" customHeight="1" x14ac:dyDescent="0.2">
      <c r="B25" s="14" t="str">
        <f>'Info &amp; Schedule'!E$25</f>
        <v>Exercise 3 Name</v>
      </c>
      <c r="C25" s="15"/>
      <c r="D25" s="16">
        <f>('Info &amp; Schedule'!F$25)-C25</f>
        <v>0</v>
      </c>
      <c r="E25" s="17"/>
      <c r="F25" s="18">
        <f>('Info &amp; Schedule'!G$25)-E25</f>
        <v>0</v>
      </c>
      <c r="G25" s="15"/>
      <c r="H25" s="16">
        <f>('Info &amp; Schedule'!F$25)-G25</f>
        <v>0</v>
      </c>
      <c r="I25" s="17"/>
      <c r="J25" s="18">
        <f>('Info &amp; Schedule'!G$25)-I25</f>
        <v>0</v>
      </c>
      <c r="K25" s="15"/>
      <c r="L25" s="16">
        <f>('Info &amp; Schedule'!F$25)-K25</f>
        <v>0</v>
      </c>
      <c r="M25" s="17"/>
      <c r="N25" s="18">
        <f>('Info &amp; Schedule'!G$25)-M25</f>
        <v>0</v>
      </c>
      <c r="O25" s="15"/>
      <c r="P25" s="16">
        <f>('Info &amp; Schedule'!F$25)-O25</f>
        <v>0</v>
      </c>
      <c r="Q25" s="17"/>
      <c r="R25" s="18">
        <f>('Info &amp; Schedule'!G$25)-Q25</f>
        <v>0</v>
      </c>
      <c r="S25" s="15"/>
      <c r="T25" s="16">
        <f>('Info &amp; Schedule'!F$25)-S25</f>
        <v>0</v>
      </c>
      <c r="U25" s="17"/>
      <c r="V25" s="18">
        <f>('Info &amp; Schedule'!G$25)-U25</f>
        <v>0</v>
      </c>
      <c r="W25" s="15"/>
      <c r="X25" s="16">
        <f>('Info &amp; Schedule'!F$25)-W25</f>
        <v>0</v>
      </c>
      <c r="Y25" s="17"/>
      <c r="Z25" s="18">
        <f>('Info &amp; Schedule'!G$25)-Y25</f>
        <v>0</v>
      </c>
      <c r="AA25" s="2"/>
      <c r="AB25" s="2"/>
      <c r="AC25" s="2"/>
      <c r="AD25" s="2"/>
    </row>
    <row r="26" spans="2:30" ht="30" customHeight="1" x14ac:dyDescent="0.2">
      <c r="B26" s="14" t="str">
        <f>'Info &amp; Schedule'!E$26</f>
        <v>Exercise 4 Name</v>
      </c>
      <c r="C26" s="15"/>
      <c r="D26" s="16">
        <f>('Info &amp; Schedule'!F$26)-C26</f>
        <v>0</v>
      </c>
      <c r="E26" s="17"/>
      <c r="F26" s="18">
        <f>('Info &amp; Schedule'!G$26)-E26</f>
        <v>0</v>
      </c>
      <c r="G26" s="15"/>
      <c r="H26" s="16">
        <f>('Info &amp; Schedule'!F$26)-G26</f>
        <v>0</v>
      </c>
      <c r="I26" s="17"/>
      <c r="J26" s="18">
        <f>('Info &amp; Schedule'!G$26)-I26</f>
        <v>0</v>
      </c>
      <c r="K26" s="15"/>
      <c r="L26" s="16">
        <f>('Info &amp; Schedule'!F$26)-K26</f>
        <v>0</v>
      </c>
      <c r="M26" s="17"/>
      <c r="N26" s="18">
        <f>('Info &amp; Schedule'!G$26)-M26</f>
        <v>0</v>
      </c>
      <c r="O26" s="15"/>
      <c r="P26" s="16">
        <f>('Info &amp; Schedule'!F$26)-O26</f>
        <v>0</v>
      </c>
      <c r="Q26" s="17"/>
      <c r="R26" s="18">
        <f>('Info &amp; Schedule'!G$26)-Q26</f>
        <v>0</v>
      </c>
      <c r="S26" s="15"/>
      <c r="T26" s="16">
        <f>('Info &amp; Schedule'!F$26)-S26</f>
        <v>0</v>
      </c>
      <c r="U26" s="17"/>
      <c r="V26" s="18">
        <f>('Info &amp; Schedule'!G$26)-U26</f>
        <v>0</v>
      </c>
      <c r="W26" s="15"/>
      <c r="X26" s="16">
        <f>('Info &amp; Schedule'!F$26)-W26</f>
        <v>0</v>
      </c>
      <c r="Y26" s="17"/>
      <c r="Z26" s="18">
        <f>('Info &amp; Schedule'!G$26)-Y26</f>
        <v>0</v>
      </c>
      <c r="AA26" s="2"/>
      <c r="AB26" s="2"/>
      <c r="AC26" s="2"/>
      <c r="AD26" s="2"/>
    </row>
    <row r="27" spans="2:30" ht="30" customHeight="1" x14ac:dyDescent="0.2">
      <c r="B27" s="14"/>
      <c r="C27" s="15"/>
      <c r="D27" s="16"/>
      <c r="E27" s="17"/>
      <c r="F27" s="18"/>
      <c r="G27" s="15"/>
      <c r="H27" s="16"/>
      <c r="I27" s="17"/>
      <c r="J27" s="18"/>
      <c r="K27" s="15"/>
      <c r="L27" s="16"/>
      <c r="M27" s="17"/>
      <c r="N27" s="18"/>
      <c r="O27" s="15"/>
      <c r="P27" s="16"/>
      <c r="Q27" s="17"/>
      <c r="R27" s="18"/>
      <c r="S27" s="15"/>
      <c r="T27" s="16"/>
      <c r="U27" s="17"/>
      <c r="V27" s="18"/>
      <c r="W27" s="15"/>
      <c r="X27" s="16"/>
      <c r="Y27" s="17"/>
      <c r="Z27" s="18"/>
      <c r="AA27" s="2"/>
      <c r="AB27" s="2"/>
      <c r="AC27" s="2"/>
      <c r="AD27" s="2"/>
    </row>
    <row r="28" spans="2:30" ht="30" customHeight="1" x14ac:dyDescent="0.2">
      <c r="B28" s="66" t="s">
        <v>26</v>
      </c>
      <c r="C28" s="57" t="s">
        <v>7</v>
      </c>
      <c r="D28" s="57" t="s">
        <v>33</v>
      </c>
      <c r="E28" s="57" t="s">
        <v>20</v>
      </c>
      <c r="F28" s="57" t="s">
        <v>45</v>
      </c>
      <c r="G28" s="58" t="s">
        <v>46</v>
      </c>
      <c r="H28" s="57" t="s">
        <v>47</v>
      </c>
      <c r="I28" s="58" t="s">
        <v>52</v>
      </c>
      <c r="J28" s="58" t="s">
        <v>49</v>
      </c>
      <c r="K28" s="58" t="s">
        <v>50</v>
      </c>
      <c r="L28" s="58" t="s">
        <v>51</v>
      </c>
      <c r="M28" s="58" t="s">
        <v>70</v>
      </c>
      <c r="N28" s="58" t="s">
        <v>53</v>
      </c>
      <c r="O28" s="58" t="s">
        <v>67</v>
      </c>
      <c r="P28" s="58" t="s">
        <v>55</v>
      </c>
      <c r="Q28" s="58" t="s">
        <v>68</v>
      </c>
      <c r="R28" s="58" t="s">
        <v>63</v>
      </c>
      <c r="S28" s="58" t="s">
        <v>62</v>
      </c>
      <c r="T28" s="58" t="s">
        <v>57</v>
      </c>
      <c r="U28" s="58" t="s">
        <v>48</v>
      </c>
      <c r="V28" s="58" t="s">
        <v>59</v>
      </c>
      <c r="W28" s="58" t="s">
        <v>54</v>
      </c>
      <c r="X28" s="58" t="s">
        <v>69</v>
      </c>
      <c r="Y28" s="58" t="s">
        <v>66</v>
      </c>
      <c r="Z28" s="58" t="s">
        <v>65</v>
      </c>
      <c r="AA28" s="2"/>
      <c r="AB28" s="2"/>
      <c r="AC28" s="2"/>
      <c r="AD28" s="2"/>
    </row>
    <row r="29" spans="2:30" ht="30" customHeight="1" x14ac:dyDescent="0.2">
      <c r="B29" s="59" t="str">
        <f>'Info &amp; Schedule'!E$30</f>
        <v>Exercise 1 Name</v>
      </c>
      <c r="C29" s="60"/>
      <c r="D29" s="61">
        <f>('Info &amp; Schedule'!F$30)-C29</f>
        <v>0</v>
      </c>
      <c r="E29" s="62"/>
      <c r="F29" s="63">
        <f>('Info &amp; Schedule'!G$30)-E29</f>
        <v>0</v>
      </c>
      <c r="G29" s="60"/>
      <c r="H29" s="61">
        <f>('Info &amp; Schedule'!F$30)-G29</f>
        <v>0</v>
      </c>
      <c r="I29" s="62"/>
      <c r="J29" s="63">
        <f>('Info &amp; Schedule'!G$30)-I29</f>
        <v>0</v>
      </c>
      <c r="K29" s="60"/>
      <c r="L29" s="61">
        <f>('Info &amp; Schedule'!F$30)-K29</f>
        <v>0</v>
      </c>
      <c r="M29" s="62"/>
      <c r="N29" s="63">
        <f>('Info &amp; Schedule'!G$30)-M29</f>
        <v>0</v>
      </c>
      <c r="O29" s="60"/>
      <c r="P29" s="61">
        <f>('Info &amp; Schedule'!F$30)-O29</f>
        <v>0</v>
      </c>
      <c r="Q29" s="62"/>
      <c r="R29" s="63">
        <f>('Info &amp; Schedule'!G$30)-Q29</f>
        <v>0</v>
      </c>
      <c r="S29" s="60"/>
      <c r="T29" s="61">
        <f>('Info &amp; Schedule'!F$30)-S29</f>
        <v>0</v>
      </c>
      <c r="U29" s="62"/>
      <c r="V29" s="63">
        <f>('Info &amp; Schedule'!G$30)-U29</f>
        <v>0</v>
      </c>
      <c r="W29" s="60"/>
      <c r="X29" s="61">
        <f>('Info &amp; Schedule'!F$30)-W29</f>
        <v>0</v>
      </c>
      <c r="Y29" s="62"/>
      <c r="Z29" s="63">
        <f>('Info &amp; Schedule'!G$30)-Y29</f>
        <v>0</v>
      </c>
      <c r="AA29" s="2"/>
      <c r="AB29" s="2"/>
      <c r="AC29" s="2"/>
      <c r="AD29" s="2"/>
    </row>
    <row r="30" spans="2:30" ht="30" customHeight="1" x14ac:dyDescent="0.2">
      <c r="B30" s="59" t="str">
        <f>'Info &amp; Schedule'!E$31</f>
        <v>Exercise 2 Name</v>
      </c>
      <c r="C30" s="60"/>
      <c r="D30" s="61">
        <f>('Info &amp; Schedule'!F$31)-C30</f>
        <v>0</v>
      </c>
      <c r="E30" s="62"/>
      <c r="F30" s="63">
        <f>('Info &amp; Schedule'!G$31)-E30</f>
        <v>0</v>
      </c>
      <c r="G30" s="60"/>
      <c r="H30" s="61">
        <f>('Info &amp; Schedule'!F$31)-G30</f>
        <v>0</v>
      </c>
      <c r="I30" s="62"/>
      <c r="J30" s="63">
        <f>('Info &amp; Schedule'!G$31)-I30</f>
        <v>0</v>
      </c>
      <c r="K30" s="60"/>
      <c r="L30" s="61">
        <f>('Info &amp; Schedule'!F$31)-K30</f>
        <v>0</v>
      </c>
      <c r="M30" s="62"/>
      <c r="N30" s="63">
        <f>('Info &amp; Schedule'!G$31)-M30</f>
        <v>0</v>
      </c>
      <c r="O30" s="60"/>
      <c r="P30" s="61">
        <f>('Info &amp; Schedule'!F$31)-O30</f>
        <v>0</v>
      </c>
      <c r="Q30" s="62"/>
      <c r="R30" s="63">
        <f>('Info &amp; Schedule'!G$31)-Q30</f>
        <v>0</v>
      </c>
      <c r="S30" s="60"/>
      <c r="T30" s="61">
        <f>('Info &amp; Schedule'!F$31)-S30</f>
        <v>0</v>
      </c>
      <c r="U30" s="62"/>
      <c r="V30" s="63">
        <f>('Info &amp; Schedule'!G$31)-U30</f>
        <v>0</v>
      </c>
      <c r="W30" s="60"/>
      <c r="X30" s="61">
        <f>('Info &amp; Schedule'!F$31)-W30</f>
        <v>0</v>
      </c>
      <c r="Y30" s="62"/>
      <c r="Z30" s="63">
        <f>('Info &amp; Schedule'!G$31)-Y30</f>
        <v>0</v>
      </c>
    </row>
    <row r="31" spans="2:30" ht="30" customHeight="1" x14ac:dyDescent="0.2">
      <c r="B31" s="59" t="str">
        <f>'Info &amp; Schedule'!E$32</f>
        <v>Exercise 3 Name</v>
      </c>
      <c r="C31" s="60"/>
      <c r="D31" s="61">
        <f>('Info &amp; Schedule'!F$32)-C31</f>
        <v>0</v>
      </c>
      <c r="E31" s="62"/>
      <c r="F31" s="63">
        <f>('Info &amp; Schedule'!G$32)-E31</f>
        <v>0</v>
      </c>
      <c r="G31" s="60"/>
      <c r="H31" s="61">
        <f>('Info &amp; Schedule'!F$32)-G31</f>
        <v>0</v>
      </c>
      <c r="I31" s="62"/>
      <c r="J31" s="63">
        <f>('Info &amp; Schedule'!G$32)-I31</f>
        <v>0</v>
      </c>
      <c r="K31" s="60"/>
      <c r="L31" s="61">
        <f>('Info &amp; Schedule'!F$32)-K31</f>
        <v>0</v>
      </c>
      <c r="M31" s="62"/>
      <c r="N31" s="63">
        <f>('Info &amp; Schedule'!G$32)-M31</f>
        <v>0</v>
      </c>
      <c r="O31" s="60"/>
      <c r="P31" s="61">
        <f>('Info &amp; Schedule'!F$32)-O31</f>
        <v>0</v>
      </c>
      <c r="Q31" s="62"/>
      <c r="R31" s="63">
        <f>('Info &amp; Schedule'!G$32)-Q31</f>
        <v>0</v>
      </c>
      <c r="S31" s="60"/>
      <c r="T31" s="61">
        <f>('Info &amp; Schedule'!F$32)-S31</f>
        <v>0</v>
      </c>
      <c r="U31" s="62"/>
      <c r="V31" s="63">
        <f>('Info &amp; Schedule'!G$32)-U31</f>
        <v>0</v>
      </c>
      <c r="W31" s="60"/>
      <c r="X31" s="61">
        <f>('Info &amp; Schedule'!F$32)-W31</f>
        <v>0</v>
      </c>
      <c r="Y31" s="62"/>
      <c r="Z31" s="63">
        <f>('Info &amp; Schedule'!G$32)-Y31</f>
        <v>0</v>
      </c>
    </row>
    <row r="32" spans="2:30" s="13" customFormat="1" ht="45" customHeight="1" x14ac:dyDescent="0.2">
      <c r="B32" s="59" t="str">
        <f>'Info &amp; Schedule'!E$33</f>
        <v>Exercise 4 Name</v>
      </c>
      <c r="C32" s="64"/>
      <c r="D32" s="61">
        <f>('Info &amp; Schedule'!F$33)-C32</f>
        <v>0</v>
      </c>
      <c r="E32" s="65"/>
      <c r="F32" s="63">
        <f>('Info &amp; Schedule'!G$33)-E32</f>
        <v>0</v>
      </c>
      <c r="G32" s="60"/>
      <c r="H32" s="61">
        <f>('Info &amp; Schedule'!F$33)-G32</f>
        <v>0</v>
      </c>
      <c r="I32" s="62"/>
      <c r="J32" s="63">
        <f>('Info &amp; Schedule'!G$33)-I32</f>
        <v>0</v>
      </c>
      <c r="K32" s="60"/>
      <c r="L32" s="61">
        <f>('Info &amp; Schedule'!F$33)-K32</f>
        <v>0</v>
      </c>
      <c r="M32" s="62"/>
      <c r="N32" s="63">
        <f>('Info &amp; Schedule'!G$33)-M32</f>
        <v>0</v>
      </c>
      <c r="O32" s="60"/>
      <c r="P32" s="61">
        <f>('Info &amp; Schedule'!F$33)-O32</f>
        <v>0</v>
      </c>
      <c r="Q32" s="62"/>
      <c r="R32" s="63">
        <f>('Info &amp; Schedule'!G$33)-Q32</f>
        <v>0</v>
      </c>
      <c r="S32" s="60"/>
      <c r="T32" s="61">
        <f>('Info &amp; Schedule'!F$33)-S32</f>
        <v>0</v>
      </c>
      <c r="U32" s="62"/>
      <c r="V32" s="63">
        <f>('Info &amp; Schedule'!G$33)-U32</f>
        <v>0</v>
      </c>
      <c r="W32" s="60"/>
      <c r="X32" s="61">
        <f>('Info &amp; Schedule'!F$33)-W32</f>
        <v>0</v>
      </c>
      <c r="Y32" s="62"/>
      <c r="Z32" s="63">
        <f>('Info &amp; Schedule'!G$33)-Y32</f>
        <v>0</v>
      </c>
      <c r="AA32" s="12"/>
      <c r="AB32" s="12"/>
      <c r="AC32" s="12"/>
      <c r="AD32" s="12"/>
    </row>
    <row r="33" spans="2:26" ht="45" customHeight="1" x14ac:dyDescent="0.2">
      <c r="B33" s="98" t="s">
        <v>71</v>
      </c>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2:26" ht="30" customHeight="1" x14ac:dyDescent="0.2">
      <c r="B34" s="5"/>
      <c r="C34" s="5"/>
      <c r="D34" s="5"/>
      <c r="E34" s="5"/>
      <c r="F34" s="5"/>
      <c r="G34" s="5"/>
      <c r="H34" s="5"/>
      <c r="I34" s="5"/>
      <c r="J34" s="5"/>
      <c r="K34" s="5"/>
      <c r="L34" s="5"/>
      <c r="M34" s="5"/>
      <c r="N34" s="5"/>
      <c r="O34" s="5"/>
      <c r="P34" s="5"/>
      <c r="Q34" s="5"/>
      <c r="R34" s="5"/>
      <c r="S34" s="5"/>
      <c r="T34" s="5"/>
      <c r="U34" s="5"/>
      <c r="V34" s="5"/>
      <c r="W34" s="5"/>
      <c r="X34" s="5"/>
      <c r="Y34" s="5"/>
      <c r="Z34" s="5"/>
    </row>
    <row r="35" spans="2:26" ht="30" customHeight="1" x14ac:dyDescent="0.2">
      <c r="C35"/>
      <c r="D35"/>
    </row>
    <row r="36" spans="2:26" ht="30" customHeight="1" x14ac:dyDescent="0.2">
      <c r="C36"/>
      <c r="D36"/>
    </row>
    <row r="37" spans="2:26" ht="30" customHeight="1" x14ac:dyDescent="0.2">
      <c r="C37"/>
      <c r="D37"/>
    </row>
    <row r="38" spans="2:26" ht="30" customHeight="1" x14ac:dyDescent="0.2">
      <c r="C38"/>
      <c r="D38"/>
    </row>
    <row r="39" spans="2:26" ht="30" customHeight="1" x14ac:dyDescent="0.2">
      <c r="C39"/>
      <c r="D39"/>
    </row>
    <row r="40" spans="2:26" ht="30" customHeight="1" x14ac:dyDescent="0.2">
      <c r="C40"/>
      <c r="D40"/>
    </row>
    <row r="41" spans="2:26" ht="30" customHeight="1" x14ac:dyDescent="0.2">
      <c r="C41"/>
      <c r="D41"/>
    </row>
    <row r="42" spans="2:26" ht="30" customHeight="1" x14ac:dyDescent="0.2">
      <c r="C42"/>
      <c r="D42"/>
    </row>
    <row r="43" spans="2:26" ht="30" customHeight="1" x14ac:dyDescent="0.2">
      <c r="C43"/>
      <c r="D43"/>
    </row>
    <row r="44" spans="2:26" ht="30" customHeight="1" x14ac:dyDescent="0.2">
      <c r="C44"/>
      <c r="D44"/>
    </row>
    <row r="45" spans="2:26" ht="30" customHeight="1" x14ac:dyDescent="0.2"/>
    <row r="46" spans="2:26" ht="30" customHeight="1" x14ac:dyDescent="0.2"/>
    <row r="47" spans="2:26" ht="30" customHeight="1" x14ac:dyDescent="0.2"/>
    <row r="48" spans="2:26" ht="30" customHeight="1" x14ac:dyDescent="0.2"/>
    <row r="49" ht="30" customHeight="1" x14ac:dyDescent="0.2"/>
    <row r="50" ht="30" customHeight="1" x14ac:dyDescent="0.2"/>
    <row r="51" ht="30" customHeight="1" x14ac:dyDescent="0.2"/>
    <row r="52" ht="30" customHeight="1" x14ac:dyDescent="0.2"/>
    <row r="53" ht="30" customHeight="1" x14ac:dyDescent="0.2"/>
    <row r="54" ht="30" customHeight="1" x14ac:dyDescent="0.2"/>
    <row r="55" ht="30" customHeight="1" x14ac:dyDescent="0.2"/>
    <row r="56" ht="30" customHeight="1" x14ac:dyDescent="0.2"/>
    <row r="57" ht="30" customHeight="1" x14ac:dyDescent="0.2"/>
    <row r="58" ht="30" customHeight="1" x14ac:dyDescent="0.2"/>
    <row r="59" ht="30" customHeight="1" x14ac:dyDescent="0.2"/>
    <row r="60" ht="30" customHeight="1" x14ac:dyDescent="0.2"/>
    <row r="61" ht="30" customHeight="1" x14ac:dyDescent="0.2"/>
    <row r="62" ht="30" customHeight="1" x14ac:dyDescent="0.2"/>
    <row r="63" ht="30" customHeight="1" x14ac:dyDescent="0.2"/>
    <row r="64" ht="30" customHeight="1" x14ac:dyDescent="0.2"/>
    <row r="65" ht="30" customHeight="1" x14ac:dyDescent="0.2"/>
    <row r="66" ht="30" customHeight="1" x14ac:dyDescent="0.2"/>
    <row r="67" ht="30" customHeight="1" x14ac:dyDescent="0.2"/>
    <row r="68" ht="30" customHeight="1" x14ac:dyDescent="0.2"/>
    <row r="69" ht="30" customHeight="1" x14ac:dyDescent="0.2"/>
    <row r="70" ht="30" customHeight="1" x14ac:dyDescent="0.2"/>
    <row r="71" ht="30" customHeight="1" x14ac:dyDescent="0.2"/>
    <row r="72" ht="30" customHeight="1" x14ac:dyDescent="0.2"/>
    <row r="73" ht="30" customHeight="1" x14ac:dyDescent="0.2"/>
    <row r="74" ht="30" customHeight="1" x14ac:dyDescent="0.2"/>
    <row r="75" ht="30" customHeight="1" x14ac:dyDescent="0.2"/>
    <row r="76" ht="30" customHeight="1" x14ac:dyDescent="0.2"/>
    <row r="77" ht="30" customHeight="1" x14ac:dyDescent="0.2"/>
    <row r="78" ht="30" customHeight="1" x14ac:dyDescent="0.2"/>
    <row r="79" ht="30" customHeight="1" x14ac:dyDescent="0.2"/>
    <row r="80" ht="30" customHeight="1" x14ac:dyDescent="0.2"/>
    <row r="81" ht="30" customHeight="1" x14ac:dyDescent="0.2"/>
    <row r="82" ht="30" customHeight="1" x14ac:dyDescent="0.2"/>
    <row r="83" ht="30" customHeight="1" x14ac:dyDescent="0.2"/>
    <row r="84" ht="30" customHeight="1" x14ac:dyDescent="0.2"/>
    <row r="85" ht="30" customHeight="1" x14ac:dyDescent="0.2"/>
    <row r="86" ht="30" customHeight="1" x14ac:dyDescent="0.2"/>
    <row r="87" ht="30" customHeight="1" x14ac:dyDescent="0.2"/>
    <row r="88" ht="30" customHeight="1" x14ac:dyDescent="0.2"/>
    <row r="89" ht="30" customHeight="1" x14ac:dyDescent="0.2"/>
    <row r="90" ht="30" customHeight="1" x14ac:dyDescent="0.2"/>
    <row r="91" ht="30" customHeight="1" x14ac:dyDescent="0.2"/>
    <row r="92" ht="30" customHeight="1" x14ac:dyDescent="0.2"/>
    <row r="93" ht="30" customHeight="1" x14ac:dyDescent="0.2"/>
    <row r="94" ht="30" customHeight="1" x14ac:dyDescent="0.2"/>
    <row r="95" ht="30" customHeight="1" x14ac:dyDescent="0.2"/>
    <row r="96" ht="30" customHeight="1" x14ac:dyDescent="0.2"/>
    <row r="97" ht="30" customHeight="1" x14ac:dyDescent="0.2"/>
    <row r="98" ht="30" customHeight="1" x14ac:dyDescent="0.2"/>
    <row r="99" ht="30" customHeight="1" x14ac:dyDescent="0.2"/>
    <row r="100" ht="30" customHeight="1" x14ac:dyDescent="0.2"/>
    <row r="101" ht="30" customHeight="1" x14ac:dyDescent="0.2"/>
    <row r="102" ht="30" customHeight="1" x14ac:dyDescent="0.2"/>
    <row r="103" ht="30" customHeight="1" x14ac:dyDescent="0.2"/>
    <row r="104" ht="30" customHeight="1" x14ac:dyDescent="0.2"/>
    <row r="105" ht="30" customHeight="1" x14ac:dyDescent="0.2"/>
    <row r="106" ht="30" customHeight="1" x14ac:dyDescent="0.2"/>
    <row r="107" ht="30" customHeight="1" x14ac:dyDescent="0.2"/>
    <row r="108" ht="30" customHeight="1" x14ac:dyDescent="0.2"/>
    <row r="109" ht="30" customHeight="1" x14ac:dyDescent="0.2"/>
    <row r="110" ht="30" customHeight="1" x14ac:dyDescent="0.2"/>
    <row r="111" ht="30" customHeight="1" x14ac:dyDescent="0.2"/>
    <row r="112" ht="30" customHeight="1" x14ac:dyDescent="0.2"/>
    <row r="113" ht="30" customHeight="1" x14ac:dyDescent="0.2"/>
    <row r="114" ht="30" customHeight="1" x14ac:dyDescent="0.2"/>
    <row r="115" ht="30" customHeight="1" x14ac:dyDescent="0.2"/>
    <row r="116" ht="30" customHeight="1" x14ac:dyDescent="0.2"/>
    <row r="117" ht="30" customHeight="1" x14ac:dyDescent="0.2"/>
    <row r="118" ht="30" customHeight="1" x14ac:dyDescent="0.2"/>
    <row r="119" ht="30" customHeight="1" x14ac:dyDescent="0.2"/>
    <row r="120" ht="30" customHeight="1" x14ac:dyDescent="0.2"/>
    <row r="121" ht="30" customHeight="1" x14ac:dyDescent="0.2"/>
    <row r="122" ht="30" customHeight="1" x14ac:dyDescent="0.2"/>
    <row r="123" ht="30" customHeight="1" x14ac:dyDescent="0.2"/>
    <row r="124" ht="30" customHeight="1" x14ac:dyDescent="0.2"/>
    <row r="125" ht="30" customHeight="1" x14ac:dyDescent="0.2"/>
    <row r="126" ht="30" customHeight="1" x14ac:dyDescent="0.2"/>
    <row r="127" ht="30" customHeight="1" x14ac:dyDescent="0.2"/>
    <row r="128" ht="30" customHeight="1" x14ac:dyDescent="0.2"/>
    <row r="129" ht="30" customHeight="1" x14ac:dyDescent="0.2"/>
    <row r="130" ht="30" customHeight="1" x14ac:dyDescent="0.2"/>
    <row r="131" ht="30" customHeight="1" x14ac:dyDescent="0.2"/>
    <row r="132" ht="30" customHeight="1" x14ac:dyDescent="0.2"/>
    <row r="133" ht="30" customHeight="1" x14ac:dyDescent="0.2"/>
    <row r="134" ht="30" customHeight="1" x14ac:dyDescent="0.2"/>
    <row r="135" ht="30" customHeight="1" x14ac:dyDescent="0.2"/>
    <row r="136" ht="30" customHeight="1" x14ac:dyDescent="0.2"/>
    <row r="137" ht="30" customHeight="1" x14ac:dyDescent="0.2"/>
    <row r="138" ht="30" customHeight="1" x14ac:dyDescent="0.2"/>
    <row r="139" ht="30" customHeight="1" x14ac:dyDescent="0.2"/>
    <row r="140" ht="30" customHeight="1" x14ac:dyDescent="0.2"/>
    <row r="141" ht="30" customHeight="1" x14ac:dyDescent="0.2"/>
    <row r="142" ht="30" customHeight="1" x14ac:dyDescent="0.2"/>
    <row r="143" ht="30" customHeight="1" x14ac:dyDescent="0.2"/>
    <row r="144" ht="30" customHeight="1" x14ac:dyDescent="0.2"/>
    <row r="145" ht="30" customHeight="1" x14ac:dyDescent="0.2"/>
    <row r="146" ht="30" customHeight="1" x14ac:dyDescent="0.2"/>
    <row r="147" ht="30" customHeight="1" x14ac:dyDescent="0.2"/>
    <row r="148" ht="30" customHeight="1" x14ac:dyDescent="0.2"/>
    <row r="149" ht="30" customHeight="1" x14ac:dyDescent="0.2"/>
    <row r="150" ht="30" customHeight="1" x14ac:dyDescent="0.2"/>
    <row r="151" ht="30" customHeight="1" x14ac:dyDescent="0.2"/>
    <row r="152" ht="30" customHeight="1" x14ac:dyDescent="0.2"/>
    <row r="153" ht="30" customHeight="1" x14ac:dyDescent="0.2"/>
    <row r="154" ht="30" customHeight="1" x14ac:dyDescent="0.2"/>
    <row r="155" ht="30" customHeight="1" x14ac:dyDescent="0.2"/>
    <row r="156" ht="30" customHeight="1" x14ac:dyDescent="0.2"/>
    <row r="157" ht="30" customHeight="1" x14ac:dyDescent="0.2"/>
    <row r="158" ht="30" customHeight="1" x14ac:dyDescent="0.2"/>
    <row r="159" ht="30" customHeight="1" x14ac:dyDescent="0.2"/>
    <row r="160" ht="30" customHeight="1" x14ac:dyDescent="0.2"/>
    <row r="161" ht="30" customHeight="1" x14ac:dyDescent="0.2"/>
    <row r="162" ht="30" customHeight="1" x14ac:dyDescent="0.2"/>
    <row r="163" ht="30" customHeight="1" x14ac:dyDescent="0.2"/>
    <row r="164" ht="30" customHeight="1" x14ac:dyDescent="0.2"/>
    <row r="165" ht="30" customHeight="1" x14ac:dyDescent="0.2"/>
    <row r="166" ht="30" customHeight="1" x14ac:dyDescent="0.2"/>
    <row r="167" ht="30" customHeight="1" x14ac:dyDescent="0.2"/>
    <row r="168" ht="30" customHeight="1" x14ac:dyDescent="0.2"/>
    <row r="169" ht="30" customHeight="1" x14ac:dyDescent="0.2"/>
    <row r="170" ht="30" customHeight="1" x14ac:dyDescent="0.2"/>
    <row r="171" ht="30" customHeight="1" x14ac:dyDescent="0.2"/>
    <row r="172" ht="30" customHeight="1" x14ac:dyDescent="0.2"/>
    <row r="173" ht="30" customHeight="1" x14ac:dyDescent="0.2"/>
    <row r="174" ht="30" customHeight="1" x14ac:dyDescent="0.2"/>
    <row r="175" ht="30" customHeight="1" x14ac:dyDescent="0.2"/>
    <row r="176" ht="30" customHeight="1" x14ac:dyDescent="0.2"/>
    <row r="177" ht="30" customHeight="1" x14ac:dyDescent="0.2"/>
    <row r="178" ht="30" customHeight="1" x14ac:dyDescent="0.2"/>
    <row r="179" ht="30" customHeight="1" x14ac:dyDescent="0.2"/>
    <row r="180" ht="30" customHeight="1" x14ac:dyDescent="0.2"/>
    <row r="181" ht="30" customHeight="1" x14ac:dyDescent="0.2"/>
    <row r="182" ht="30" customHeight="1" x14ac:dyDescent="0.2"/>
    <row r="183" ht="30" customHeight="1" x14ac:dyDescent="0.2"/>
    <row r="184" ht="30" customHeight="1" x14ac:dyDescent="0.2"/>
    <row r="185" ht="30" customHeight="1" x14ac:dyDescent="0.2"/>
    <row r="186" ht="30" customHeight="1" x14ac:dyDescent="0.2"/>
    <row r="187" ht="30" customHeight="1" x14ac:dyDescent="0.2"/>
    <row r="188" ht="30" customHeight="1" x14ac:dyDescent="0.2"/>
    <row r="189" ht="30" customHeight="1" x14ac:dyDescent="0.2"/>
    <row r="190" ht="30" customHeight="1" x14ac:dyDescent="0.2"/>
    <row r="191" ht="30" customHeight="1" x14ac:dyDescent="0.2"/>
    <row r="192" ht="30" customHeight="1" x14ac:dyDescent="0.2"/>
    <row r="193" ht="30" customHeight="1" x14ac:dyDescent="0.2"/>
    <row r="194" ht="30" customHeight="1" x14ac:dyDescent="0.2"/>
    <row r="195" ht="30" customHeight="1" x14ac:dyDescent="0.2"/>
    <row r="196" ht="30" customHeight="1" x14ac:dyDescent="0.2"/>
    <row r="197" ht="30" customHeight="1" x14ac:dyDescent="0.2"/>
    <row r="198" ht="30" customHeight="1" x14ac:dyDescent="0.2"/>
    <row r="199" ht="30" customHeight="1" x14ac:dyDescent="0.2"/>
    <row r="200" ht="30" customHeight="1" x14ac:dyDescent="0.2"/>
    <row r="201" ht="30" customHeight="1" x14ac:dyDescent="0.2"/>
    <row r="202" ht="30" customHeight="1" x14ac:dyDescent="0.2"/>
    <row r="203" ht="30" customHeight="1" x14ac:dyDescent="0.2"/>
    <row r="204" ht="30" customHeight="1" x14ac:dyDescent="0.2"/>
    <row r="205" ht="30" customHeight="1" x14ac:dyDescent="0.2"/>
    <row r="206" ht="30" customHeight="1" x14ac:dyDescent="0.2"/>
    <row r="207" ht="30" customHeight="1" x14ac:dyDescent="0.2"/>
    <row r="208" ht="30" customHeight="1" x14ac:dyDescent="0.2"/>
    <row r="209" ht="30" customHeight="1" x14ac:dyDescent="0.2"/>
    <row r="210" ht="30" customHeight="1" x14ac:dyDescent="0.2"/>
    <row r="211" ht="30" customHeight="1" x14ac:dyDescent="0.2"/>
    <row r="212" ht="30" customHeight="1" x14ac:dyDescent="0.2"/>
    <row r="213" ht="30" customHeight="1" x14ac:dyDescent="0.2"/>
    <row r="214" ht="30" customHeight="1" x14ac:dyDescent="0.2"/>
    <row r="215" ht="30" customHeight="1" x14ac:dyDescent="0.2"/>
    <row r="216" ht="30" customHeight="1" x14ac:dyDescent="0.2"/>
    <row r="217" ht="30" customHeight="1" x14ac:dyDescent="0.2"/>
    <row r="218" ht="30" customHeight="1" x14ac:dyDescent="0.2"/>
    <row r="219" ht="30" customHeight="1" x14ac:dyDescent="0.2"/>
    <row r="220" ht="30" customHeight="1" x14ac:dyDescent="0.2"/>
    <row r="221" ht="30" customHeight="1" x14ac:dyDescent="0.2"/>
    <row r="222" ht="30" customHeight="1" x14ac:dyDescent="0.2"/>
    <row r="223" ht="30" customHeight="1" x14ac:dyDescent="0.2"/>
    <row r="224" ht="30" customHeight="1" x14ac:dyDescent="0.2"/>
    <row r="225" ht="30" customHeight="1" x14ac:dyDescent="0.2"/>
    <row r="226" ht="30" customHeight="1" x14ac:dyDescent="0.2"/>
    <row r="227" ht="30" customHeight="1" x14ac:dyDescent="0.2"/>
    <row r="228" ht="30" customHeight="1" x14ac:dyDescent="0.2"/>
    <row r="229" ht="30" customHeight="1" x14ac:dyDescent="0.2"/>
    <row r="230" ht="30" customHeight="1" x14ac:dyDescent="0.2"/>
    <row r="231" ht="30" customHeight="1" x14ac:dyDescent="0.2"/>
    <row r="232" ht="30" customHeight="1" x14ac:dyDescent="0.2"/>
    <row r="233" ht="30" customHeight="1" x14ac:dyDescent="0.2"/>
    <row r="234" ht="30" customHeight="1" x14ac:dyDescent="0.2"/>
    <row r="235" ht="30" customHeight="1" x14ac:dyDescent="0.2"/>
    <row r="236" ht="30" customHeight="1" x14ac:dyDescent="0.2"/>
    <row r="237" ht="30" customHeight="1" x14ac:dyDescent="0.2"/>
    <row r="238" ht="30" customHeight="1" x14ac:dyDescent="0.2"/>
    <row r="239" ht="30" customHeight="1" x14ac:dyDescent="0.2"/>
    <row r="240" ht="30" customHeight="1" x14ac:dyDescent="0.2"/>
    <row r="241" ht="30" customHeight="1" x14ac:dyDescent="0.2"/>
    <row r="242" ht="30" customHeight="1" x14ac:dyDescent="0.2"/>
    <row r="243" ht="30" customHeight="1" x14ac:dyDescent="0.2"/>
    <row r="244" ht="30" customHeight="1" x14ac:dyDescent="0.2"/>
    <row r="245" ht="30" customHeight="1" x14ac:dyDescent="0.2"/>
    <row r="246" ht="30" customHeight="1" x14ac:dyDescent="0.2"/>
    <row r="247" ht="30" customHeight="1" x14ac:dyDescent="0.2"/>
    <row r="248" ht="30" customHeight="1" x14ac:dyDescent="0.2"/>
    <row r="249" ht="30" customHeight="1" x14ac:dyDescent="0.2"/>
    <row r="250" ht="30" customHeight="1" x14ac:dyDescent="0.2"/>
    <row r="251" ht="30" customHeight="1" x14ac:dyDescent="0.2"/>
    <row r="252" ht="30" customHeight="1" x14ac:dyDescent="0.2"/>
    <row r="253" ht="30" customHeight="1" x14ac:dyDescent="0.2"/>
    <row r="254" ht="30" customHeight="1" x14ac:dyDescent="0.2"/>
    <row r="255" ht="30" customHeight="1" x14ac:dyDescent="0.2"/>
    <row r="256" ht="30" customHeight="1" x14ac:dyDescent="0.2"/>
    <row r="257" ht="30" customHeight="1" x14ac:dyDescent="0.2"/>
    <row r="258" ht="30" customHeight="1" x14ac:dyDescent="0.2"/>
    <row r="259" ht="30" customHeight="1" x14ac:dyDescent="0.2"/>
    <row r="260" ht="30" customHeight="1" x14ac:dyDescent="0.2"/>
    <row r="261" ht="30" customHeight="1" x14ac:dyDescent="0.2"/>
    <row r="262" ht="30" customHeight="1" x14ac:dyDescent="0.2"/>
    <row r="263" ht="30" customHeight="1" x14ac:dyDescent="0.2"/>
    <row r="264" ht="30" customHeight="1" x14ac:dyDescent="0.2"/>
    <row r="265" ht="30" customHeight="1" x14ac:dyDescent="0.2"/>
    <row r="266" ht="30" customHeight="1" x14ac:dyDescent="0.2"/>
    <row r="267" ht="30" customHeight="1" x14ac:dyDescent="0.2"/>
    <row r="268" ht="30" customHeight="1" x14ac:dyDescent="0.2"/>
    <row r="269" ht="30" customHeight="1" x14ac:dyDescent="0.2"/>
    <row r="270" ht="30" customHeight="1" x14ac:dyDescent="0.2"/>
    <row r="271" ht="30" customHeight="1" x14ac:dyDescent="0.2"/>
    <row r="272" ht="30" customHeight="1" x14ac:dyDescent="0.2"/>
    <row r="273" ht="30" customHeight="1" x14ac:dyDescent="0.2"/>
    <row r="274" ht="30" customHeight="1" x14ac:dyDescent="0.2"/>
    <row r="275" ht="30" customHeight="1" x14ac:dyDescent="0.2"/>
    <row r="276" ht="30" customHeight="1" x14ac:dyDescent="0.2"/>
    <row r="277" ht="30" customHeight="1" x14ac:dyDescent="0.2"/>
    <row r="278" ht="30" customHeight="1" x14ac:dyDescent="0.2"/>
    <row r="279" ht="30" customHeight="1" x14ac:dyDescent="0.2"/>
    <row r="280" ht="30" customHeight="1" x14ac:dyDescent="0.2"/>
    <row r="281" ht="30" customHeight="1" x14ac:dyDescent="0.2"/>
    <row r="282" ht="30" customHeight="1" x14ac:dyDescent="0.2"/>
    <row r="283" ht="30" customHeight="1" x14ac:dyDescent="0.2"/>
    <row r="284" ht="30" customHeight="1" x14ac:dyDescent="0.2"/>
    <row r="285" ht="30" customHeight="1" x14ac:dyDescent="0.2"/>
    <row r="286" ht="30" customHeight="1" x14ac:dyDescent="0.2"/>
    <row r="287" ht="30" customHeight="1" x14ac:dyDescent="0.2"/>
    <row r="288" ht="30" customHeight="1" x14ac:dyDescent="0.2"/>
    <row r="289" ht="30" customHeight="1" x14ac:dyDescent="0.2"/>
    <row r="290" ht="30" customHeight="1" x14ac:dyDescent="0.2"/>
    <row r="291" ht="30" customHeight="1" x14ac:dyDescent="0.2"/>
    <row r="292" ht="30" customHeight="1" x14ac:dyDescent="0.2"/>
    <row r="293" ht="30" customHeight="1" x14ac:dyDescent="0.2"/>
    <row r="294" ht="30" customHeight="1" x14ac:dyDescent="0.2"/>
    <row r="295" ht="30" customHeight="1" x14ac:dyDescent="0.2"/>
    <row r="296" ht="30" customHeight="1" x14ac:dyDescent="0.2"/>
    <row r="297" ht="30" customHeight="1" x14ac:dyDescent="0.2"/>
    <row r="298" ht="30" customHeight="1" x14ac:dyDescent="0.2"/>
    <row r="299" ht="30" customHeight="1" x14ac:dyDescent="0.2"/>
    <row r="300" ht="30" customHeight="1" x14ac:dyDescent="0.2"/>
    <row r="301" ht="30" customHeight="1" x14ac:dyDescent="0.2"/>
    <row r="302" ht="30" customHeight="1" x14ac:dyDescent="0.2"/>
    <row r="303" ht="30" customHeight="1" x14ac:dyDescent="0.2"/>
    <row r="304" ht="30" customHeight="1" x14ac:dyDescent="0.2"/>
    <row r="305" ht="30" customHeight="1" x14ac:dyDescent="0.2"/>
    <row r="306" ht="30" customHeight="1" x14ac:dyDescent="0.2"/>
    <row r="307" ht="30" customHeight="1" x14ac:dyDescent="0.2"/>
    <row r="308" ht="30" customHeight="1" x14ac:dyDescent="0.2"/>
    <row r="309" ht="30" customHeight="1" x14ac:dyDescent="0.2"/>
    <row r="310" ht="30" customHeight="1" x14ac:dyDescent="0.2"/>
    <row r="311" ht="30" customHeight="1" x14ac:dyDescent="0.2"/>
    <row r="312" ht="30" customHeight="1" x14ac:dyDescent="0.2"/>
    <row r="313" ht="30" customHeight="1" x14ac:dyDescent="0.2"/>
    <row r="314" ht="30" customHeight="1" x14ac:dyDescent="0.2"/>
    <row r="315" ht="30" customHeight="1" x14ac:dyDescent="0.2"/>
    <row r="316" ht="30" customHeight="1" x14ac:dyDescent="0.2"/>
    <row r="317" ht="30" customHeight="1" x14ac:dyDescent="0.2"/>
    <row r="318" ht="30" customHeight="1" x14ac:dyDescent="0.2"/>
    <row r="319" ht="30" customHeight="1" x14ac:dyDescent="0.2"/>
    <row r="320" ht="30" customHeight="1" x14ac:dyDescent="0.2"/>
    <row r="321" ht="30" customHeight="1" x14ac:dyDescent="0.2"/>
    <row r="322" ht="30" customHeight="1" x14ac:dyDescent="0.2"/>
    <row r="323" ht="30" customHeight="1" x14ac:dyDescent="0.2"/>
    <row r="324" ht="30" customHeight="1" x14ac:dyDescent="0.2"/>
    <row r="325" ht="30" customHeight="1" x14ac:dyDescent="0.2"/>
    <row r="326" ht="30" customHeight="1" x14ac:dyDescent="0.2"/>
    <row r="327" ht="30" customHeight="1" x14ac:dyDescent="0.2"/>
    <row r="328" ht="30" customHeight="1" x14ac:dyDescent="0.2"/>
    <row r="329" ht="30" customHeight="1" x14ac:dyDescent="0.2"/>
    <row r="330" ht="30" customHeight="1" x14ac:dyDescent="0.2"/>
    <row r="331" ht="30" customHeight="1" x14ac:dyDescent="0.2"/>
    <row r="332" ht="30" customHeight="1" x14ac:dyDescent="0.2"/>
    <row r="333" ht="30" customHeight="1" x14ac:dyDescent="0.2"/>
    <row r="334" ht="30" customHeight="1" x14ac:dyDescent="0.2"/>
    <row r="335" ht="30" customHeight="1" x14ac:dyDescent="0.2"/>
    <row r="336" ht="30" customHeight="1" x14ac:dyDescent="0.2"/>
    <row r="337" ht="30" customHeight="1" x14ac:dyDescent="0.2"/>
    <row r="338" ht="30" customHeight="1" x14ac:dyDescent="0.2"/>
    <row r="339" ht="30" customHeight="1" x14ac:dyDescent="0.2"/>
    <row r="340" ht="30" customHeight="1" x14ac:dyDescent="0.2"/>
    <row r="341" ht="30" customHeight="1" x14ac:dyDescent="0.2"/>
    <row r="342" ht="30" customHeight="1" x14ac:dyDescent="0.2"/>
    <row r="343" ht="30" customHeight="1" x14ac:dyDescent="0.2"/>
    <row r="344" ht="30" customHeight="1" x14ac:dyDescent="0.2"/>
    <row r="345" ht="30" customHeight="1" x14ac:dyDescent="0.2"/>
    <row r="346" ht="30" customHeight="1" x14ac:dyDescent="0.2"/>
    <row r="347" ht="30" customHeight="1" x14ac:dyDescent="0.2"/>
    <row r="348" ht="30" customHeight="1" x14ac:dyDescent="0.2"/>
    <row r="349" ht="30" customHeight="1" x14ac:dyDescent="0.2"/>
    <row r="350" ht="30" customHeight="1" x14ac:dyDescent="0.2"/>
    <row r="351" ht="30" customHeight="1" x14ac:dyDescent="0.2"/>
    <row r="352" ht="30" customHeight="1" x14ac:dyDescent="0.2"/>
    <row r="353" ht="30" customHeight="1" x14ac:dyDescent="0.2"/>
    <row r="354" ht="30" customHeight="1" x14ac:dyDescent="0.2"/>
    <row r="355" ht="30" customHeight="1" x14ac:dyDescent="0.2"/>
    <row r="356" ht="30" customHeight="1" x14ac:dyDescent="0.2"/>
    <row r="357" ht="30" customHeight="1" x14ac:dyDescent="0.2"/>
    <row r="358" ht="30" customHeight="1" x14ac:dyDescent="0.2"/>
    <row r="359" ht="30" customHeight="1" x14ac:dyDescent="0.2"/>
    <row r="360" ht="30" customHeight="1" x14ac:dyDescent="0.2"/>
    <row r="361" ht="30" customHeight="1" x14ac:dyDescent="0.2"/>
    <row r="362" ht="30" customHeight="1" x14ac:dyDescent="0.2"/>
    <row r="363" ht="30" customHeight="1" x14ac:dyDescent="0.2"/>
    <row r="364" ht="30" customHeight="1" x14ac:dyDescent="0.2"/>
    <row r="365" ht="30" customHeight="1" x14ac:dyDescent="0.2"/>
    <row r="366" ht="30" customHeight="1" x14ac:dyDescent="0.2"/>
    <row r="367" ht="30" customHeight="1" x14ac:dyDescent="0.2"/>
    <row r="368" ht="30" customHeight="1" x14ac:dyDescent="0.2"/>
    <row r="369" ht="30" customHeight="1" x14ac:dyDescent="0.2"/>
    <row r="370" ht="30" customHeight="1" x14ac:dyDescent="0.2"/>
    <row r="371" ht="30" customHeight="1" x14ac:dyDescent="0.2"/>
    <row r="372" ht="30" customHeight="1" x14ac:dyDescent="0.2"/>
    <row r="373" ht="30" customHeight="1" x14ac:dyDescent="0.2"/>
    <row r="374" ht="30" customHeight="1" x14ac:dyDescent="0.2"/>
    <row r="375" ht="30" customHeight="1" x14ac:dyDescent="0.2"/>
    <row r="376" ht="30" customHeight="1" x14ac:dyDescent="0.2"/>
    <row r="377" ht="30" customHeight="1" x14ac:dyDescent="0.2"/>
    <row r="378" ht="30" customHeight="1" x14ac:dyDescent="0.2"/>
    <row r="379" ht="30" customHeight="1" x14ac:dyDescent="0.2"/>
    <row r="380" ht="30" customHeight="1" x14ac:dyDescent="0.2"/>
    <row r="381" ht="30" customHeight="1" x14ac:dyDescent="0.2"/>
    <row r="382" ht="30" customHeight="1" x14ac:dyDescent="0.2"/>
    <row r="383" ht="30" customHeight="1" x14ac:dyDescent="0.2"/>
    <row r="384" ht="30" customHeight="1" x14ac:dyDescent="0.2"/>
    <row r="385" ht="30" customHeight="1" x14ac:dyDescent="0.2"/>
    <row r="386" ht="30" customHeight="1" x14ac:dyDescent="0.2"/>
    <row r="387" ht="30" customHeight="1" x14ac:dyDescent="0.2"/>
    <row r="388" ht="30" customHeight="1" x14ac:dyDescent="0.2"/>
    <row r="389" ht="30" customHeight="1" x14ac:dyDescent="0.2"/>
    <row r="390" ht="30" customHeight="1" x14ac:dyDescent="0.2"/>
    <row r="391" ht="30" customHeight="1" x14ac:dyDescent="0.2"/>
    <row r="392" ht="30" customHeight="1" x14ac:dyDescent="0.2"/>
    <row r="393" ht="30" customHeight="1" x14ac:dyDescent="0.2"/>
    <row r="394" ht="30" customHeight="1" x14ac:dyDescent="0.2"/>
    <row r="395" ht="30" customHeight="1" x14ac:dyDescent="0.2"/>
    <row r="396" ht="30" customHeight="1" x14ac:dyDescent="0.2"/>
    <row r="397" ht="30" customHeight="1" x14ac:dyDescent="0.2"/>
    <row r="398" ht="30" customHeight="1" x14ac:dyDescent="0.2"/>
    <row r="399" ht="30" customHeight="1" x14ac:dyDescent="0.2"/>
    <row r="400" ht="30" customHeight="1" x14ac:dyDescent="0.2"/>
    <row r="401" ht="30" customHeight="1" x14ac:dyDescent="0.2"/>
    <row r="402" ht="30" customHeight="1" x14ac:dyDescent="0.2"/>
    <row r="403" ht="30" customHeight="1" x14ac:dyDescent="0.2"/>
    <row r="404" ht="30" customHeight="1" x14ac:dyDescent="0.2"/>
    <row r="405" ht="30" customHeight="1" x14ac:dyDescent="0.2"/>
    <row r="406" ht="30" customHeight="1" x14ac:dyDescent="0.2"/>
    <row r="407" ht="30" customHeight="1" x14ac:dyDescent="0.2"/>
    <row r="408" ht="30" customHeight="1" x14ac:dyDescent="0.2"/>
    <row r="409" ht="30" customHeight="1" x14ac:dyDescent="0.2"/>
    <row r="410" ht="30" customHeight="1" x14ac:dyDescent="0.2"/>
    <row r="411" ht="30" customHeight="1" x14ac:dyDescent="0.2"/>
    <row r="412" ht="30" customHeight="1" x14ac:dyDescent="0.2"/>
    <row r="413" ht="30" customHeight="1" x14ac:dyDescent="0.2"/>
    <row r="414" ht="30" customHeight="1" x14ac:dyDescent="0.2"/>
    <row r="415" ht="30" customHeight="1" x14ac:dyDescent="0.2"/>
    <row r="416" ht="30" customHeight="1" x14ac:dyDescent="0.2"/>
    <row r="417" ht="30" customHeight="1" x14ac:dyDescent="0.2"/>
    <row r="418" ht="30" customHeight="1" x14ac:dyDescent="0.2"/>
    <row r="419" ht="30" customHeight="1" x14ac:dyDescent="0.2"/>
    <row r="420" ht="30" customHeight="1" x14ac:dyDescent="0.2"/>
    <row r="421" ht="30" customHeight="1" x14ac:dyDescent="0.2"/>
    <row r="422" ht="30" customHeight="1" x14ac:dyDescent="0.2"/>
    <row r="423" ht="30" customHeight="1" x14ac:dyDescent="0.2"/>
    <row r="424" ht="30" customHeight="1" x14ac:dyDescent="0.2"/>
    <row r="425" ht="30" customHeight="1" x14ac:dyDescent="0.2"/>
    <row r="426" ht="30" customHeight="1" x14ac:dyDescent="0.2"/>
    <row r="427" ht="30" customHeight="1" x14ac:dyDescent="0.2"/>
    <row r="428" ht="30" customHeight="1" x14ac:dyDescent="0.2"/>
    <row r="429" ht="30" customHeight="1" x14ac:dyDescent="0.2"/>
    <row r="430" ht="30" customHeight="1" x14ac:dyDescent="0.2"/>
    <row r="431" ht="30" customHeight="1" x14ac:dyDescent="0.2"/>
    <row r="432" ht="30" customHeight="1" x14ac:dyDescent="0.2"/>
    <row r="433" ht="30" customHeight="1" x14ac:dyDescent="0.2"/>
    <row r="434" ht="30" customHeight="1" x14ac:dyDescent="0.2"/>
    <row r="435" ht="30" customHeight="1" x14ac:dyDescent="0.2"/>
    <row r="436" ht="30" customHeight="1" x14ac:dyDescent="0.2"/>
    <row r="437" ht="30" customHeight="1" x14ac:dyDescent="0.2"/>
    <row r="438" ht="30" customHeight="1" x14ac:dyDescent="0.2"/>
    <row r="439" ht="30" customHeight="1" x14ac:dyDescent="0.2"/>
    <row r="440" ht="30" customHeight="1" x14ac:dyDescent="0.2"/>
    <row r="441" ht="30" customHeight="1" x14ac:dyDescent="0.2"/>
    <row r="442" ht="30" customHeight="1" x14ac:dyDescent="0.2"/>
    <row r="443" ht="30" customHeight="1" x14ac:dyDescent="0.2"/>
    <row r="444" ht="30" customHeight="1" x14ac:dyDescent="0.2"/>
    <row r="445" ht="30" customHeight="1" x14ac:dyDescent="0.2"/>
    <row r="446" ht="30" customHeight="1" x14ac:dyDescent="0.2"/>
    <row r="447" ht="30" customHeight="1" x14ac:dyDescent="0.2"/>
    <row r="448" ht="30" customHeight="1" x14ac:dyDescent="0.2"/>
    <row r="449" ht="30" customHeight="1" x14ac:dyDescent="0.2"/>
    <row r="450" ht="30" customHeight="1" x14ac:dyDescent="0.2"/>
    <row r="451" ht="30" customHeight="1" x14ac:dyDescent="0.2"/>
    <row r="452" ht="30" customHeight="1" x14ac:dyDescent="0.2"/>
    <row r="453" ht="30" customHeight="1" x14ac:dyDescent="0.2"/>
    <row r="454" ht="30" customHeight="1" x14ac:dyDescent="0.2"/>
    <row r="455" ht="30" customHeight="1" x14ac:dyDescent="0.2"/>
    <row r="456" ht="30" customHeight="1" x14ac:dyDescent="0.2"/>
    <row r="457" ht="30" customHeight="1" x14ac:dyDescent="0.2"/>
    <row r="458" ht="30" customHeight="1" x14ac:dyDescent="0.2"/>
    <row r="459" ht="30" customHeight="1" x14ac:dyDescent="0.2"/>
    <row r="460" ht="30" customHeight="1" x14ac:dyDescent="0.2"/>
    <row r="461" ht="30" customHeight="1" x14ac:dyDescent="0.2"/>
    <row r="462" ht="30" customHeight="1" x14ac:dyDescent="0.2"/>
    <row r="463" ht="30" customHeight="1" x14ac:dyDescent="0.2"/>
    <row r="464" ht="30" customHeight="1" x14ac:dyDescent="0.2"/>
    <row r="465" ht="30" customHeight="1" x14ac:dyDescent="0.2"/>
    <row r="466" ht="30" customHeight="1" x14ac:dyDescent="0.2"/>
    <row r="467" ht="30" customHeight="1" x14ac:dyDescent="0.2"/>
    <row r="468" ht="30" customHeight="1" x14ac:dyDescent="0.2"/>
    <row r="469" ht="30" customHeight="1" x14ac:dyDescent="0.2"/>
    <row r="470" ht="30" customHeight="1" x14ac:dyDescent="0.2"/>
    <row r="471" ht="30" customHeight="1" x14ac:dyDescent="0.2"/>
    <row r="472" ht="30" customHeight="1" x14ac:dyDescent="0.2"/>
    <row r="473" ht="30" customHeight="1" x14ac:dyDescent="0.2"/>
    <row r="474" ht="30" customHeight="1" x14ac:dyDescent="0.2"/>
    <row r="475" ht="30" customHeight="1" x14ac:dyDescent="0.2"/>
    <row r="476" ht="30" customHeight="1" x14ac:dyDescent="0.2"/>
    <row r="477" ht="30" customHeight="1" x14ac:dyDescent="0.2"/>
    <row r="478" ht="30" customHeight="1" x14ac:dyDescent="0.2"/>
    <row r="479" ht="30" customHeight="1" x14ac:dyDescent="0.2"/>
    <row r="480" ht="30" customHeight="1" x14ac:dyDescent="0.2"/>
    <row r="481" ht="30" customHeight="1" x14ac:dyDescent="0.2"/>
    <row r="482" ht="30" customHeight="1" x14ac:dyDescent="0.2"/>
    <row r="483" ht="30" customHeight="1" x14ac:dyDescent="0.2"/>
    <row r="484" ht="30" customHeight="1" x14ac:dyDescent="0.2"/>
    <row r="485" ht="30" customHeight="1" x14ac:dyDescent="0.2"/>
    <row r="486" ht="30" customHeight="1" x14ac:dyDescent="0.2"/>
    <row r="487" ht="30" customHeight="1" x14ac:dyDescent="0.2"/>
    <row r="488" ht="30" customHeight="1" x14ac:dyDescent="0.2"/>
    <row r="489" ht="30" customHeight="1" x14ac:dyDescent="0.2"/>
    <row r="490" ht="30" customHeight="1" x14ac:dyDescent="0.2"/>
    <row r="491" ht="30" customHeight="1" x14ac:dyDescent="0.2"/>
    <row r="492" ht="30" customHeight="1" x14ac:dyDescent="0.2"/>
    <row r="493" ht="30" customHeight="1" x14ac:dyDescent="0.2"/>
    <row r="494" ht="30" customHeight="1" x14ac:dyDescent="0.2"/>
    <row r="495" ht="30" customHeight="1" x14ac:dyDescent="0.2"/>
    <row r="496" ht="30" customHeight="1" x14ac:dyDescent="0.2"/>
    <row r="497" ht="30" customHeight="1" x14ac:dyDescent="0.2"/>
    <row r="498" ht="30" customHeight="1" x14ac:dyDescent="0.2"/>
    <row r="499" ht="30" customHeight="1" x14ac:dyDescent="0.2"/>
    <row r="500" ht="30" customHeight="1" x14ac:dyDescent="0.2"/>
    <row r="501" ht="30" customHeight="1" x14ac:dyDescent="0.2"/>
    <row r="502" ht="30" customHeight="1" x14ac:dyDescent="0.2"/>
    <row r="503" ht="30" customHeight="1" x14ac:dyDescent="0.2"/>
    <row r="504" ht="30" customHeight="1" x14ac:dyDescent="0.2"/>
    <row r="505" ht="30" customHeight="1" x14ac:dyDescent="0.2"/>
    <row r="506" ht="30" customHeight="1" x14ac:dyDescent="0.2"/>
    <row r="507" ht="30" customHeight="1" x14ac:dyDescent="0.2"/>
    <row r="508" ht="30" customHeight="1" x14ac:dyDescent="0.2"/>
    <row r="509" ht="30" customHeight="1" x14ac:dyDescent="0.2"/>
    <row r="510" ht="30" customHeight="1" x14ac:dyDescent="0.2"/>
    <row r="511" ht="30" customHeight="1" x14ac:dyDescent="0.2"/>
    <row r="512" ht="30" customHeight="1" x14ac:dyDescent="0.2"/>
    <row r="513" ht="30" customHeight="1" x14ac:dyDescent="0.2"/>
    <row r="514" ht="30" customHeight="1" x14ac:dyDescent="0.2"/>
    <row r="515" ht="30" customHeight="1" x14ac:dyDescent="0.2"/>
    <row r="516" ht="30" customHeight="1" x14ac:dyDescent="0.2"/>
    <row r="517" ht="30" customHeight="1" x14ac:dyDescent="0.2"/>
    <row r="518" ht="30" customHeight="1" x14ac:dyDescent="0.2"/>
    <row r="519" ht="30" customHeight="1" x14ac:dyDescent="0.2"/>
    <row r="520" ht="30" customHeight="1" x14ac:dyDescent="0.2"/>
    <row r="521" ht="30" customHeight="1" x14ac:dyDescent="0.2"/>
    <row r="522" ht="30" customHeight="1" x14ac:dyDescent="0.2"/>
    <row r="523" ht="30" customHeight="1" x14ac:dyDescent="0.2"/>
    <row r="524" ht="30" customHeight="1" x14ac:dyDescent="0.2"/>
    <row r="525" ht="30" customHeight="1" x14ac:dyDescent="0.2"/>
    <row r="526" ht="30" customHeight="1" x14ac:dyDescent="0.2"/>
    <row r="527" ht="30" customHeight="1" x14ac:dyDescent="0.2"/>
    <row r="528" ht="30" customHeight="1" x14ac:dyDescent="0.2"/>
    <row r="529" ht="30" customHeight="1" x14ac:dyDescent="0.2"/>
    <row r="530" ht="30" customHeight="1" x14ac:dyDescent="0.2"/>
    <row r="531" ht="30" customHeight="1" x14ac:dyDescent="0.2"/>
    <row r="532" ht="30" customHeight="1" x14ac:dyDescent="0.2"/>
    <row r="533" ht="30" customHeight="1" x14ac:dyDescent="0.2"/>
    <row r="534" ht="30" customHeight="1" x14ac:dyDescent="0.2"/>
    <row r="535" ht="30" customHeight="1" x14ac:dyDescent="0.2"/>
    <row r="536" ht="30" customHeight="1" x14ac:dyDescent="0.2"/>
    <row r="537" ht="30" customHeight="1" x14ac:dyDescent="0.2"/>
    <row r="538" ht="30" customHeight="1" x14ac:dyDescent="0.2"/>
    <row r="539" ht="30" customHeight="1" x14ac:dyDescent="0.2"/>
    <row r="540" ht="30" customHeight="1" x14ac:dyDescent="0.2"/>
    <row r="541" ht="30" customHeight="1" x14ac:dyDescent="0.2"/>
    <row r="542" ht="30" customHeight="1" x14ac:dyDescent="0.2"/>
    <row r="543" ht="30" customHeight="1" x14ac:dyDescent="0.2"/>
    <row r="544" ht="30" customHeight="1" x14ac:dyDescent="0.2"/>
    <row r="545" ht="30" customHeight="1" x14ac:dyDescent="0.2"/>
    <row r="546" ht="30" customHeight="1" x14ac:dyDescent="0.2"/>
    <row r="547" ht="30" customHeight="1" x14ac:dyDescent="0.2"/>
    <row r="548" ht="30" customHeight="1" x14ac:dyDescent="0.2"/>
    <row r="549" ht="30" customHeight="1" x14ac:dyDescent="0.2"/>
    <row r="550" ht="30" customHeight="1" x14ac:dyDescent="0.2"/>
    <row r="551" ht="30" customHeight="1" x14ac:dyDescent="0.2"/>
    <row r="552" ht="30" customHeight="1" x14ac:dyDescent="0.2"/>
    <row r="553" ht="30" customHeight="1" x14ac:dyDescent="0.2"/>
    <row r="554" ht="30" customHeight="1" x14ac:dyDescent="0.2"/>
    <row r="555" ht="30" customHeight="1" x14ac:dyDescent="0.2"/>
    <row r="556" ht="30" customHeight="1" x14ac:dyDescent="0.2"/>
    <row r="557" ht="30" customHeight="1" x14ac:dyDescent="0.2"/>
    <row r="558" ht="30" customHeight="1" x14ac:dyDescent="0.2"/>
    <row r="559" ht="30" customHeight="1" x14ac:dyDescent="0.2"/>
    <row r="560" ht="30" customHeight="1" x14ac:dyDescent="0.2"/>
    <row r="561" ht="30" customHeight="1" x14ac:dyDescent="0.2"/>
    <row r="562" ht="30" customHeight="1" x14ac:dyDescent="0.2"/>
    <row r="563" ht="30" customHeight="1" x14ac:dyDescent="0.2"/>
    <row r="564" ht="30" customHeight="1" x14ac:dyDescent="0.2"/>
    <row r="565" ht="30" customHeight="1" x14ac:dyDescent="0.2"/>
    <row r="566" ht="30" customHeight="1" x14ac:dyDescent="0.2"/>
    <row r="567" ht="30" customHeight="1" x14ac:dyDescent="0.2"/>
    <row r="568" ht="30" customHeight="1" x14ac:dyDescent="0.2"/>
    <row r="569" ht="30" customHeight="1" x14ac:dyDescent="0.2"/>
    <row r="570" ht="30" customHeight="1" x14ac:dyDescent="0.2"/>
    <row r="571" ht="30" customHeight="1" x14ac:dyDescent="0.2"/>
    <row r="572" ht="30" customHeight="1" x14ac:dyDescent="0.2"/>
    <row r="573" ht="30" customHeight="1" x14ac:dyDescent="0.2"/>
    <row r="574" ht="30" customHeight="1" x14ac:dyDescent="0.2"/>
    <row r="575" ht="30" customHeight="1" x14ac:dyDescent="0.2"/>
    <row r="576" ht="30" customHeight="1" x14ac:dyDescent="0.2"/>
    <row r="577" ht="30" customHeight="1" x14ac:dyDescent="0.2"/>
    <row r="578" ht="30" customHeight="1" x14ac:dyDescent="0.2"/>
    <row r="579" ht="30" customHeight="1" x14ac:dyDescent="0.2"/>
    <row r="580" ht="30" customHeight="1" x14ac:dyDescent="0.2"/>
    <row r="581" ht="30" customHeight="1" x14ac:dyDescent="0.2"/>
    <row r="582" ht="30" customHeight="1" x14ac:dyDescent="0.2"/>
    <row r="583" ht="30" customHeight="1" x14ac:dyDescent="0.2"/>
    <row r="584" ht="30" customHeight="1" x14ac:dyDescent="0.2"/>
    <row r="585" ht="30" customHeight="1" x14ac:dyDescent="0.2"/>
    <row r="586" ht="30" customHeight="1" x14ac:dyDescent="0.2"/>
    <row r="587" ht="30" customHeight="1" x14ac:dyDescent="0.2"/>
    <row r="588" ht="30" customHeight="1" x14ac:dyDescent="0.2"/>
    <row r="589" ht="30" customHeight="1" x14ac:dyDescent="0.2"/>
    <row r="590" ht="30" customHeight="1" x14ac:dyDescent="0.2"/>
    <row r="591" ht="30" customHeight="1" x14ac:dyDescent="0.2"/>
    <row r="592" ht="30" customHeight="1" x14ac:dyDescent="0.2"/>
    <row r="593" ht="30" customHeight="1" x14ac:dyDescent="0.2"/>
    <row r="594" ht="30" customHeight="1" x14ac:dyDescent="0.2"/>
    <row r="595" ht="30" customHeight="1" x14ac:dyDescent="0.2"/>
    <row r="596" ht="30" customHeight="1" x14ac:dyDescent="0.2"/>
    <row r="597" ht="30" customHeight="1" x14ac:dyDescent="0.2"/>
    <row r="598" ht="30" customHeight="1" x14ac:dyDescent="0.2"/>
    <row r="599" ht="30" customHeight="1" x14ac:dyDescent="0.2"/>
    <row r="600" ht="30" customHeight="1" x14ac:dyDescent="0.2"/>
    <row r="601" ht="30" customHeight="1" x14ac:dyDescent="0.2"/>
    <row r="602" ht="30" customHeight="1" x14ac:dyDescent="0.2"/>
    <row r="603" ht="30" customHeight="1" x14ac:dyDescent="0.2"/>
    <row r="604" ht="30" customHeight="1" x14ac:dyDescent="0.2"/>
    <row r="605" ht="30" customHeight="1" x14ac:dyDescent="0.2"/>
    <row r="606" ht="30" customHeight="1" x14ac:dyDescent="0.2"/>
    <row r="607" ht="30" customHeight="1" x14ac:dyDescent="0.2"/>
    <row r="608" ht="30" customHeight="1" x14ac:dyDescent="0.2"/>
    <row r="609" ht="30" customHeight="1" x14ac:dyDescent="0.2"/>
    <row r="610" ht="30" customHeight="1" x14ac:dyDescent="0.2"/>
    <row r="611" ht="30" customHeight="1" x14ac:dyDescent="0.2"/>
    <row r="612" ht="30" customHeight="1" x14ac:dyDescent="0.2"/>
    <row r="613" ht="30" customHeight="1" x14ac:dyDescent="0.2"/>
    <row r="614" ht="30" customHeight="1" x14ac:dyDescent="0.2"/>
    <row r="615" ht="30" customHeight="1" x14ac:dyDescent="0.2"/>
    <row r="616" ht="30" customHeight="1" x14ac:dyDescent="0.2"/>
    <row r="617" ht="30" customHeight="1" x14ac:dyDescent="0.2"/>
    <row r="618" ht="30" customHeight="1" x14ac:dyDescent="0.2"/>
    <row r="619" ht="30" customHeight="1" x14ac:dyDescent="0.2"/>
    <row r="620" ht="30" customHeight="1" x14ac:dyDescent="0.2"/>
    <row r="621" ht="30" customHeight="1" x14ac:dyDescent="0.2"/>
    <row r="622" ht="30" customHeight="1" x14ac:dyDescent="0.2"/>
    <row r="623" ht="30" customHeight="1" x14ac:dyDescent="0.2"/>
    <row r="624" ht="30" customHeight="1" x14ac:dyDescent="0.2"/>
    <row r="625" ht="30" customHeight="1" x14ac:dyDescent="0.2"/>
    <row r="626" ht="30" customHeight="1" x14ac:dyDescent="0.2"/>
    <row r="627" ht="30" customHeight="1" x14ac:dyDescent="0.2"/>
    <row r="628" ht="30" customHeight="1" x14ac:dyDescent="0.2"/>
    <row r="629" ht="30" customHeight="1" x14ac:dyDescent="0.2"/>
    <row r="630" ht="30" customHeight="1" x14ac:dyDescent="0.2"/>
    <row r="631" ht="30" customHeight="1" x14ac:dyDescent="0.2"/>
    <row r="632" ht="30" customHeight="1" x14ac:dyDescent="0.2"/>
    <row r="633" ht="30" customHeight="1" x14ac:dyDescent="0.2"/>
    <row r="634" ht="30" customHeight="1" x14ac:dyDescent="0.2"/>
    <row r="635" ht="30" customHeight="1" x14ac:dyDescent="0.2"/>
    <row r="636" ht="30" customHeight="1" x14ac:dyDescent="0.2"/>
    <row r="637" ht="30" customHeight="1" x14ac:dyDescent="0.2"/>
    <row r="638" ht="30" customHeight="1" x14ac:dyDescent="0.2"/>
    <row r="639" ht="30" customHeight="1" x14ac:dyDescent="0.2"/>
    <row r="640" ht="30" customHeight="1" x14ac:dyDescent="0.2"/>
    <row r="641" ht="30" customHeight="1" x14ac:dyDescent="0.2"/>
    <row r="642" ht="30" customHeight="1" x14ac:dyDescent="0.2"/>
    <row r="643" ht="30" customHeight="1" x14ac:dyDescent="0.2"/>
  </sheetData>
  <dataConsolidate/>
  <mergeCells count="21">
    <mergeCell ref="B33:Z33"/>
    <mergeCell ref="S7:V7"/>
    <mergeCell ref="B2:Z2"/>
    <mergeCell ref="C3:D3"/>
    <mergeCell ref="F3:G3"/>
    <mergeCell ref="B3:B5"/>
    <mergeCell ref="C6:Z6"/>
    <mergeCell ref="D5:H5"/>
    <mergeCell ref="J5:N5"/>
    <mergeCell ref="P5:Z5"/>
    <mergeCell ref="W7:Z7"/>
    <mergeCell ref="C8:F8"/>
    <mergeCell ref="G8:J8"/>
    <mergeCell ref="K8:N8"/>
    <mergeCell ref="O8:R8"/>
    <mergeCell ref="S8:V8"/>
    <mergeCell ref="W8:Z8"/>
    <mergeCell ref="C7:F7"/>
    <mergeCell ref="G7:J7"/>
    <mergeCell ref="K7:N7"/>
    <mergeCell ref="O7:R7"/>
  </mergeCells>
  <dataValidations disablePrompts="1" count="28">
    <dataValidation allowBlank="1" showInputMessage="1" showErrorMessage="1" prompt="Title of this worksheet is in this cell. Week 1 label is in cell below. Week 1 period is auto updated in cells C3 and F3, and Dates in cells C8 through W8" sqref="B2:Z2" xr:uid="{939A8144-F04D-4E20-89AF-089DB064BBF3}"/>
    <dataValidation allowBlank="1" showInputMessage="1" showErrorMessage="1" prompt="Week 1 start date is auto updated in this cell " sqref="C3:D3" xr:uid="{9BCBC0E2-D3F1-4388-9B0B-C3775E2F3647}"/>
    <dataValidation allowBlank="1" showInputMessage="1" showErrorMessage="1" prompt="Week 1 end date is auto updated in this cell. Legends label is in cell below" sqref="F3:G3" xr:uid="{54A5C14E-F727-4F09-AE1E-1A7E543D358E}"/>
    <dataValidation allowBlank="1" showInputMessage="1" showErrorMessage="1" prompt="Days are in this row, cells C7 through W7" sqref="B7" xr:uid="{136BF825-FCFD-4DE6-B4CA-D50385F4B5FF}"/>
    <dataValidation allowBlank="1" showInputMessage="1" showErrorMessage="1" prompt="Dates are auto updated in this row, cells C8 through W8" sqref="B8" xr:uid="{EC55F9C0-3F77-4961-B316-8D37FB9954DA}"/>
    <dataValidation allowBlank="1" showInputMessage="1" showErrorMessage="1" prompt="Enter details in Warm Track table below" sqref="B9" xr:uid="{A46E3217-570C-4899-86E2-A615563506F1}"/>
    <dataValidation allowBlank="1" showInputMessage="1" showErrorMessage="1" prompt="Warm-up number is auto updated in this column under this heading" sqref="B10" xr:uid="{7189294F-0DCD-4B5F-BED3-70404221F66A}"/>
    <dataValidation allowBlank="1" showInputMessage="1" showErrorMessage="1" prompt="Enter number of Repetitions for Day 1 in this column under this heading" sqref="C10 C16 C22 C28" xr:uid="{F6317AF9-DF7E-46C4-A5D6-5016EA7C55B2}"/>
    <dataValidation allowBlank="1" showInputMessage="1" showErrorMessage="1" prompt="Difference is auto calculated in this column under this heading" sqref="D10 D16 D22 D28 F10 F16 F22 F28 H10 H16 H22 H28 J10 J16 J22 J28 L10 L16 L22 L28 N10 N16 N22 N28 P10 P16 P22 P28 R10 R16 R22 R28 T10 T16 T22 T28 V10 V16 V22 V28 X10 X16 X22 X28 Z10 Z16 Z22 Z28" xr:uid="{14135A99-7D62-48F7-A4FE-5E1E110DC6FF}"/>
    <dataValidation allowBlank="1" showInputMessage="1" showErrorMessage="1" prompt="Enter Weights for Day 1 in this column under this heading" sqref="E10 E16 E22 E28" xr:uid="{B92C4F74-C487-4FBD-99A9-927326B0F954}"/>
    <dataValidation allowBlank="1" showInputMessage="1" showErrorMessage="1" prompt="Enter number of Repetitions for Day 2 in this column under this heading" sqref="G10 G16 G22 G28" xr:uid="{063AC65B-0E02-41E6-8C37-4D14B8C71E2E}"/>
    <dataValidation allowBlank="1" showInputMessage="1" showErrorMessage="1" prompt="Enter Weights for Day 2 in this column under this heading" sqref="I10 I16 I22 I28" xr:uid="{C0AB7CF7-580E-46AE-B29D-8427CC5C2D4A}"/>
    <dataValidation allowBlank="1" showInputMessage="1" showErrorMessage="1" prompt="Enter number of Repetitions for Day 3 in this column under this heading" sqref="K10 K16 K22 K28" xr:uid="{E7C38437-1157-48C5-B2E0-48A11337B9A2}"/>
    <dataValidation allowBlank="1" showInputMessage="1" showErrorMessage="1" prompt="Enter Weights for Day 3 in this column under this heading" sqref="M10 M16 M22 M28" xr:uid="{D9D404B5-3284-4742-81AF-219F20FB3D89}"/>
    <dataValidation allowBlank="1" showInputMessage="1" showErrorMessage="1" prompt="Enter number of Repetitions for Day 4 in this column under this heading" sqref="O10 O16 O22 O28" xr:uid="{7566ED88-7AD3-44F8-AC9A-29FD1EEF3CF9}"/>
    <dataValidation allowBlank="1" showInputMessage="1" showErrorMessage="1" prompt="Enter Weights for Day 4 in this column under this heading" sqref="Q10 Q16 Q22 Q28" xr:uid="{5D63F389-E7F1-4E0E-8DAF-2FF0F3C2A5DA}"/>
    <dataValidation allowBlank="1" showInputMessage="1" showErrorMessage="1" prompt="Enter number of Repetitions for Day 5 in this column under this heading" sqref="S10 S16 S22 S28" xr:uid="{A73886F9-86BE-4DC6-9BA5-7B55C9438F82}"/>
    <dataValidation allowBlank="1" showInputMessage="1" showErrorMessage="1" prompt="Enter Weights for Day 5 in this column under this heading" sqref="U10 U16 U22 U28" xr:uid="{10A6323D-B4FD-44E2-8B63-CCE0AADADBE9}"/>
    <dataValidation allowBlank="1" showInputMessage="1" showErrorMessage="1" prompt="Enter number of Repetitions for Day 6 in this column under this heading" sqref="W10 W16 W22 W28" xr:uid="{81E097AB-D391-44E6-B50A-9754F8414209}"/>
    <dataValidation allowBlank="1" showInputMessage="1" showErrorMessage="1" prompt="Enter Weights for Day 6 in this column under this heading" sqref="Y10 Y16 Y22 Y28" xr:uid="{C5D5A8C7-668B-414D-B60B-931EAF8B52BD}"/>
    <dataValidation allowBlank="1" showInputMessage="1" showErrorMessage="1" prompt="Enter details in Strength Track table below" sqref="B15" xr:uid="{D13D8218-47D7-42B8-BB55-CAF85B6B260C}"/>
    <dataValidation allowBlank="1" showInputMessage="1" showErrorMessage="1" prompt="Strength number is auto updated in this column under this heading" sqref="B16" xr:uid="{1A4AA4C1-BF0D-4B16-B3BC-767B559CBB31}"/>
    <dataValidation allowBlank="1" showInputMessage="1" showErrorMessage="1" prompt="Enter details in Cardio Track table below" sqref="B21" xr:uid="{793D03FD-AAD5-4C1F-9F96-F5137B47C6EA}"/>
    <dataValidation allowBlank="1" showInputMessage="1" showErrorMessage="1" prompt="Cardio number is auto updated in this column under this heading" sqref="B22" xr:uid="{4E81A0BE-B2F2-4D50-BF76-16109DACDAD3}"/>
    <dataValidation allowBlank="1" showInputMessage="1" showErrorMessage="1" prompt="Cool-down number is auto updated in this column under this heading" sqref="B28" xr:uid="{F0F7B0C9-B32A-4079-99A8-FFBA12A1AB18}"/>
    <dataValidation allowBlank="1" showInputMessage="1" showErrorMessage="1" prompt="Track exercise plan in this worksheet. Enter details in Warm Track, Strength Track, Cardio Track, and Cool Track tables. Legends are in cells C5 to P5, and Tips in cells C6, A10, and B33" sqref="A1" xr:uid="{DCDE0068-34E9-4CB5-9ABD-57B91600ACF5}"/>
    <dataValidation allowBlank="1" showInputMessage="1" showErrorMessage="1" prompt="Legends are in cells below, Tip in cell C6, and Days in cells C7 through W7" sqref="C4" xr:uid="{CF0732DB-D8BA-4568-B95B-221BE7756E4F}"/>
    <dataValidation allowBlank="1" showInputMessage="1" showErrorMessage="1" prompt="Warm Track table starting in cell B10, Strength Track table starting in cell B16, Cardio Track table starting in B22, and Cool Track table starting in B28 are auto updated" sqref="A10" xr:uid="{A29D7D30-7796-4C64-86A7-0449E45DFACB}"/>
  </dataValidations>
  <pageMargins left="0.7" right="0.7" top="0.75" bottom="0.75" header="0.3" footer="0.3"/>
  <pageSetup paperSize="9" scale="97" orientation="landscape" horizontalDpi="1200" verticalDpi="1200" r:id="rId1"/>
  <drawing r:id="rId2"/>
  <tableParts count="4">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F08C-6826-4FAD-9F3B-DCB233B0D741}">
  <dimension ref="A2:B7"/>
  <sheetViews>
    <sheetView workbookViewId="0">
      <selection activeCell="A4" sqref="A4"/>
    </sheetView>
  </sheetViews>
  <sheetFormatPr defaultRowHeight="14.25" x14ac:dyDescent="0.2"/>
  <cols>
    <col min="1" max="1" width="87.25" customWidth="1"/>
  </cols>
  <sheetData>
    <row r="2" spans="1:2" ht="174.75" customHeight="1" x14ac:dyDescent="0.2">
      <c r="A2" s="87" t="s">
        <v>78</v>
      </c>
      <c r="B2" s="87"/>
    </row>
    <row r="3" spans="1:2" hidden="1" x14ac:dyDescent="0.2">
      <c r="A3" s="88"/>
    </row>
    <row r="4" spans="1:2" ht="42.75" customHeight="1" x14ac:dyDescent="0.3">
      <c r="A4" s="89" t="s">
        <v>79</v>
      </c>
    </row>
    <row r="5" spans="1:2" x14ac:dyDescent="0.2">
      <c r="A5" s="88"/>
    </row>
    <row r="6" spans="1:2" x14ac:dyDescent="0.2">
      <c r="A6" s="88"/>
    </row>
    <row r="7" spans="1:2" x14ac:dyDescent="0.2">
      <c r="A7" s="88"/>
    </row>
  </sheetData>
  <pageMargins left="0.7" right="0.7" top="0.75" bottom="0.75" header="0.3" footer="0.3"/>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TM16410108</Templat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 &amp; Schedule</vt:lpstr>
      <vt:lpstr>Program Tracking</vt:lpstr>
      <vt:lpstr>-Disclaimer-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2022-12-21T23:11:46Z</dcterms:created>
  <dcterms:modified xsi:type="dcterms:W3CDTF">2023-01-15T21:11:40Z</dcterms:modified>
  <cp:category/>
  <cp:contentStatus/>
</cp:coreProperties>
</file>